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.2" sheetId="1" r:id="rId1"/>
    <sheet name="прил.3" sheetId="2" r:id="rId2"/>
    <sheet name="прил.4" sheetId="3" r:id="rId3"/>
    <sheet name="прил.5" sheetId="4" r:id="rId4"/>
  </sheets>
  <definedNames/>
  <calcPr fullCalcOnLoad="1"/>
</workbook>
</file>

<file path=xl/sharedStrings.xml><?xml version="1.0" encoding="utf-8"?>
<sst xmlns="http://schemas.openxmlformats.org/spreadsheetml/2006/main" count="4768" uniqueCount="442">
  <si>
    <t xml:space="preserve">к решению районного Собрания </t>
  </si>
  <si>
    <t>Наименование</t>
  </si>
  <si>
    <t>Целевая</t>
  </si>
  <si>
    <t>статья</t>
  </si>
  <si>
    <t>Вид расходов</t>
  </si>
  <si>
    <t>Сумма</t>
  </si>
  <si>
    <t>Программа муниципального образования</t>
  </si>
  <si>
    <t>Информационное общество Ершовского муниципального района на 2017-2020годы</t>
  </si>
  <si>
    <t>760 00 01100</t>
  </si>
  <si>
    <t xml:space="preserve">подпрограмма» Развитие информационного общества Ершовского муниципального района» </t>
  </si>
  <si>
    <t>761 00 01100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</si>
  <si>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</si>
  <si>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</si>
  <si>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« Информационное партнерство органов местного самоуправления со средствами массовой информации»</t>
  </si>
  <si>
    <t>762 00 01100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</si>
  <si>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</si>
  <si>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</si>
  <si>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Развитие муниципального управления Ершовского муниципального района до 2020года</t>
  </si>
  <si>
    <t>770 00 00000</t>
  </si>
  <si>
    <t>подпрограмма « Развитие местного самоуправления в Ершовском муниципальном районе »</t>
  </si>
  <si>
    <t>771 00 01100</t>
  </si>
  <si>
    <t>подпрограмма « Развитие муниципальной службы в Ершовском муниципальном районе »</t>
  </si>
  <si>
    <t>772 00 01100</t>
  </si>
  <si>
    <t>773 00 00000</t>
  </si>
  <si>
    <t>773 00 01100</t>
  </si>
  <si>
    <t>773 00 01101</t>
  </si>
  <si>
    <t>Средства, выделяемые из резервного фонда администрации Ершовского муниципального района»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</si>
  <si>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</si>
  <si>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</si>
  <si>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</si>
  <si>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Иные межбюджетные трансферты</t>
  </si>
  <si>
    <t>Процентные платежи по муниципальному долгу Ершовского муниципального района</t>
  </si>
  <si>
    <t>773 00 01102</t>
  </si>
  <si>
    <t>Обслуживание муниципального долга</t>
  </si>
  <si>
    <t>Обслуживание муниципального долга муниципального образования</t>
  </si>
  <si>
    <t>Основное мероприятие «Организация межбюджетных отношений с муниципальными образованиями Ершовского муниципального района»</t>
  </si>
  <si>
    <t>773 00 01103</t>
  </si>
  <si>
    <t>Дотация на выравнивание бюджетной обеспеченности поселений из муниципального бюджета</t>
  </si>
  <si>
    <t>Дотации</t>
  </si>
  <si>
    <t>Основное мероприятие " Организация межбюджетных отношений с муниципальными образованиями Ершовского муниципального района " Прочие межбюджетные трансферты , передаваемые бюджетам сельских поселений из бюджета муниципального района"</t>
  </si>
  <si>
    <t>773 00 01104</t>
  </si>
  <si>
    <t>Межбюджетные трансферты, передаваемые бюджетам сельских поселений 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выравнивание возможностей местных бюджетов по обеспечению повышения оплаты труда отдельным категориям работников бюджетной сферы.</t>
  </si>
  <si>
    <t>Профилактика правонарушений и терроризма, противодействие незаконному обороту наркотических средств Ершовского муниципального района до 2020 года</t>
  </si>
  <si>
    <t>790 00 01100</t>
  </si>
  <si>
    <t>подпрограмма «Профилактика правонарушений и усиление борьбы с преступностью на территории Ершовского муниципального района»</t>
  </si>
  <si>
    <t>792 00 01100</t>
  </si>
  <si>
    <t>подпрограмма « Комплексные меры  противодействия злоупотреблению наркотиками  и их незаконному обороту в Ершовском муниципальном районе »</t>
  </si>
  <si>
    <t>793 00 01100</t>
  </si>
  <si>
    <t>Развитие транспортной системы Ершовского муниципального района на 2017-2020 годы</t>
  </si>
  <si>
    <t>780 00 00000</t>
  </si>
  <si>
    <t>782 00 00000</t>
  </si>
  <si>
    <t>Капитальный ремонт, ремонт и содержание автомобильных дорог местного значения вне границ населенных пунктов в границах муниципального района, находящихся в муниципальной собственности района за счет средств районного дорожного фонда</t>
  </si>
  <si>
    <t>782 00 10210</t>
  </si>
  <si>
    <t>Капитальный ремонт, ремонт и содержание автомобильных дорог местного значения вне границ населенных пунктов в границах муниципального района, находящихся в муниципальной собственности района за счет средств районного дорожного фонда (акцизы)</t>
  </si>
  <si>
    <t>782 00 10211</t>
  </si>
  <si>
    <t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</t>
  </si>
  <si>
    <t>78 2 00 D7300</t>
  </si>
  <si>
    <t>Предоставление межбюджетных трансфертов из  бюджета муниципального района</t>
  </si>
  <si>
    <t>Межбюджетные трансферты, передаваемые бюджетам 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дорог местного значения в границах населенных пунктов муниципального образования</t>
  </si>
  <si>
    <t>781 00 10000</t>
  </si>
  <si>
    <t>подпрограмма « Повышение безопасности дорожного движения на территории населенных пунктов муниципального образования</t>
  </si>
  <si>
    <t>781 00 10100</t>
  </si>
  <si>
    <t>782 00 10400</t>
  </si>
  <si>
    <r>
      <t xml:space="preserve">подпрограмма «Капитальный ремонт, ремонт и содержание автомобильных дорог местного значения в границах населенных пунктов </t>
    </r>
    <r>
      <rPr>
        <b/>
        <sz val="10"/>
        <color indexed="8"/>
        <rFont val="Times New Roman"/>
        <family val="1"/>
      </rPr>
      <t>муниципального образования»</t>
    </r>
  </si>
  <si>
    <t>782 00 10410</t>
  </si>
  <si>
    <t>Обеспечение населения доступным жильем и развитие жилищно-коммунальной инфраструктуры Ершовского муниципального района на  2017 год»</t>
  </si>
  <si>
    <t>720 00 00000</t>
  </si>
  <si>
    <t>подпрограмма «Обеспечение жильем молодых семей»</t>
  </si>
  <si>
    <t>722 00 L0200</t>
  </si>
  <si>
    <t>Социальное обеспечение и иные выплаты населению</t>
  </si>
  <si>
    <t>Субсидии гражданам на приобретение жилья</t>
  </si>
  <si>
    <t>Развитие образования на территории Ершовского муниципального  района до 2025 года</t>
  </si>
  <si>
    <t>710 00 00000</t>
  </si>
  <si>
    <t>подпрограмма «Развитие системы дошкольного образования»</t>
  </si>
  <si>
    <t>711 00 01100</t>
  </si>
  <si>
    <t>подпрограмма «Дети Ершовского муниципального района»</t>
  </si>
  <si>
    <t>712 00 01100</t>
  </si>
  <si>
    <t>подпрограмма «Развитие системы общего и дополнительного образования»</t>
  </si>
  <si>
    <t>715 00 01100</t>
  </si>
  <si>
    <t>подпрограмма « Обеспечение повышения оплаты труда отдельным категориям работников бюджетной сферы»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</si>
  <si>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</si>
  <si>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</si>
  <si>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715 00 S1800</t>
  </si>
  <si>
    <t>подпрограмма «Обеспечение условий безопасности муниципальных учреждений образования»</t>
  </si>
  <si>
    <t>подпрограмма «Развитие кадрового потенциала в образовательных организациях»</t>
  </si>
  <si>
    <t>подпрограмма «Координация работы и организационное сопровождение системы образования»</t>
  </si>
  <si>
    <t>подпрограмма « Доступная среда»</t>
  </si>
  <si>
    <t>Повышение энергоэффективности и энергосбережения Ершовского муниципального района до 2020 года</t>
  </si>
  <si>
    <t>811 00 00000</t>
  </si>
  <si>
    <t>подпрограмма  «Обеспечение надлежащего осуществления полномочий по решению вопросов местного значения за счет иных межбюджетных трансфертов из областного бюджета»</t>
  </si>
  <si>
    <t>Реализация мероприятий по энергосбережению</t>
  </si>
  <si>
    <t>Социальная поддержка и социальное обслуживание граждан Ершовского муниципального района до 2020 года</t>
  </si>
  <si>
    <t>800 00 00000</t>
  </si>
  <si>
    <t>подпрограмма «Организация отдыха и оздоровления детей и подростков в Ершовском муниципальном районе »</t>
  </si>
  <si>
    <t>801 00 01100</t>
  </si>
  <si>
    <t>подпрограмма» Социальная поддержка граждан»</t>
  </si>
  <si>
    <t>802 00 01100</t>
  </si>
  <si>
    <t>Доплаты к пенсиям муниципальным служащим</t>
  </si>
  <si>
    <t>802 00 01111</t>
  </si>
  <si>
    <t>Публичные нормативные социальные выплаты гражданам</t>
  </si>
  <si>
    <t>подпрограмма» Социальное обеспечение и иные выплаты населению»</t>
  </si>
  <si>
    <t>803 00 01100</t>
  </si>
  <si>
    <t>Предоставление ежемесячной денежной выплаты на оплату жилого помещения и коммунальных услуг медицинским и фармацевтическим работникам муниципальных учреждений здравоохранения, проживающим и работающим в сельской местности</t>
  </si>
  <si>
    <t>803 00 01111</t>
  </si>
  <si>
    <t>Культура Ершовского муниципального района Саратовской области до 2020 года</t>
  </si>
  <si>
    <t>730 00 00000</t>
  </si>
  <si>
    <t>подпрограмма» Развитие культуры Ершовского муниципального района Саратовской области»</t>
  </si>
  <si>
    <t>731 00 00000</t>
  </si>
  <si>
    <t>731 00 01100</t>
  </si>
  <si>
    <t xml:space="preserve">Комплектование книжных фондов муниципальных общедоступных библиотек </t>
  </si>
  <si>
    <t>73 1 00 L5191</t>
  </si>
  <si>
    <t xml:space="preserve"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 </t>
  </si>
  <si>
    <t>73 1 00 L5193</t>
  </si>
  <si>
    <t>73300 S1800</t>
  </si>
  <si>
    <t>Развитие физической культуры, спорта и молодежной политики Ершовского муниципального района на 2017-2020годы</t>
  </si>
  <si>
    <t>740 00 01100</t>
  </si>
  <si>
    <t>подпрограмма» Развитие физической культуры и спорта в Ершовском муниципальном районе»</t>
  </si>
  <si>
    <t>742 00 01100</t>
  </si>
  <si>
    <t>подпрограмма» Патриотическое воспитание молодежи Ершовского муниципального района»</t>
  </si>
  <si>
    <t>743 00 01100</t>
  </si>
  <si>
    <t>Всего расходов</t>
  </si>
  <si>
    <t xml:space="preserve">Распределение бюджетных ассигнований по целевым статьям муниципальных </t>
  </si>
  <si>
    <t xml:space="preserve">программ района, группам и подгруппам видов расходов классификации расходов  </t>
  </si>
  <si>
    <t>(тыс. руб.)</t>
  </si>
  <si>
    <t>Исполнено</t>
  </si>
  <si>
    <t>подпрограмма «Управление муниципальными финансами в Ершовском муниципальном районе»</t>
  </si>
  <si>
    <t>Основное мероприятие «Управление резервными средствами»</t>
  </si>
  <si>
    <t>подпрограмма «Капитальный ремонт, ремонт и содержание автомобильных дорог местного значения вне границ населенных пунктов в границах муниципального района, находящихся в муниципальной собственности района»</t>
  </si>
  <si>
    <t xml:space="preserve">     Наименование МО</t>
  </si>
  <si>
    <t>Всего</t>
  </si>
  <si>
    <t>в т.ч.</t>
  </si>
  <si>
    <t>Дотация на выравнивание бюджетной обеспеченности за счет средств бюджета ЕМР</t>
  </si>
  <si>
    <t>Межбюджетные трансферты, передаваемые бюджетам 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</si>
  <si>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Межбюджетные трансферты, передаваемые бюджетам сельских поселений 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выравнивание возможностей местных бюджетов по обеспечению повышения оплаты труда отдельным категориям работников бюджетной сферы</t>
  </si>
  <si>
    <t xml:space="preserve">1.Антоновское </t>
  </si>
  <si>
    <t>2.Декабристское</t>
  </si>
  <si>
    <t>3.Кушумское</t>
  </si>
  <si>
    <t>4.Марьевское</t>
  </si>
  <si>
    <t>5.Миусское</t>
  </si>
  <si>
    <t>6.Новокраснянское</t>
  </si>
  <si>
    <t>7.Новорепинское</t>
  </si>
  <si>
    <t>8.Новосельское</t>
  </si>
  <si>
    <t>9.Перекопновское</t>
  </si>
  <si>
    <t>10.Чапаевское</t>
  </si>
  <si>
    <t>11.МО г .Ершов</t>
  </si>
  <si>
    <t>Итого:</t>
  </si>
  <si>
    <t xml:space="preserve">                                                                                                                               (тыс.руб.)</t>
  </si>
  <si>
    <t xml:space="preserve">Межбюджетные трансферты представляемые из бюджета Ершовского </t>
  </si>
  <si>
    <t>Уточнен план</t>
  </si>
  <si>
    <t xml:space="preserve">Иные межбюджетные трансферты, передаваемые бюджетам сельских поселений  из бюджета муниципального района  </t>
  </si>
  <si>
    <t xml:space="preserve">Субвенции на исполнение гос. полномочий по расчету и  предост. дотаций на выравнивание бюджетной обеспечен-ности поселений </t>
  </si>
  <si>
    <t>Ведомственная структура расходов бюджета</t>
  </si>
  <si>
    <t>Код главн. распоряд.</t>
  </si>
  <si>
    <t>Раздел</t>
  </si>
  <si>
    <t>Подраздел</t>
  </si>
  <si>
    <t>Целевая статья</t>
  </si>
  <si>
    <t>Вид расхода</t>
  </si>
  <si>
    <t>Сумма (тыс. руб.)</t>
  </si>
  <si>
    <t>Финансовое управление</t>
  </si>
  <si>
    <t>Общегосударственные вопросы</t>
  </si>
  <si>
    <t xml:space="preserve">Обеспечение деятельности контрольного и финансового органа </t>
  </si>
  <si>
    <t>Выполнение функций органами государственной власти</t>
  </si>
  <si>
    <t>910  00  00000</t>
  </si>
  <si>
    <t>Обеспечение деятельности органов исполнительной власти</t>
  </si>
  <si>
    <t>913 00 00000</t>
  </si>
  <si>
    <t>Расходы на обеспечение функций центрального аппарата</t>
  </si>
  <si>
    <t>913 00 02200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</si>
  <si>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</si>
  <si>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</si>
  <si>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</si>
  <si>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Предоставление межбюджетных трансфертов</t>
  </si>
  <si>
    <t>960 00 00000</t>
  </si>
  <si>
    <t>Предоставление межбюджетных трансфертов из бюджетов поселений</t>
  </si>
  <si>
    <t>961 00 00000</t>
  </si>
  <si>
    <t>Межбюджетные трансферты , передаваемые бюджетам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в части формирования и исполнения бюджетов поселений</t>
  </si>
  <si>
    <t>961 00 06010</t>
  </si>
  <si>
    <t>Предоставление межбюджетных трансфертов из областного бюджета</t>
  </si>
  <si>
    <t>600 00 00000</t>
  </si>
  <si>
    <t>Государственная программа Саратовской области «Развитие государственного и муниципального управления  до 2020 года»</t>
  </si>
  <si>
    <t>660 00 00000</t>
  </si>
  <si>
    <t>Подпрограмма «Управление региональными финансами Саратовской области»</t>
  </si>
  <si>
    <t>664 00 00000</t>
  </si>
  <si>
    <t>Основное мероприятие «Организация межбюджетных отношений с муниципальными образованиями Саратовской области»</t>
  </si>
  <si>
    <t>664 01 00000</t>
  </si>
  <si>
    <t>Субвенция 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</si>
  <si>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664 01 77A00</t>
  </si>
  <si>
    <t xml:space="preserve">Социальная политика </t>
  </si>
  <si>
    <t>Пенсионное обеспечение</t>
  </si>
  <si>
    <t>Программы муниципального образования</t>
  </si>
  <si>
    <t>800 00 01100</t>
  </si>
  <si>
    <t>Социальное обеспечение населения</t>
  </si>
  <si>
    <t>Обслуживание государственного и муниципального долга</t>
  </si>
  <si>
    <t xml:space="preserve">Обслуживание государственного и муниципального долга </t>
  </si>
  <si>
    <t>770 00 01100</t>
  </si>
  <si>
    <t>подпрограмма « Управление муниципальными финансами в Ершовском муниципальном районе</t>
  </si>
  <si>
    <t>Основное мероприятие «Управление долговыми обязательствами Ершовского муниципального района»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</si>
  <si>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</si>
  <si>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</si>
  <si>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66 0 00 00000</t>
  </si>
  <si>
    <t>Предоставление межбюджетных трансфертов местным бюджетам</t>
  </si>
  <si>
    <t>66 4 00 00000</t>
  </si>
  <si>
    <t>Субвенция на исполнение государственных полномочий по расчету и предоставлению дотаций поселениям</t>
  </si>
  <si>
    <t>664 01 76100</t>
  </si>
  <si>
    <t>Прочие межбюджетные трансферты общего характера</t>
  </si>
  <si>
    <t>773 00 71800</t>
  </si>
  <si>
    <t>Основное мероприятие « Управление резервными средствами»</t>
  </si>
  <si>
    <t>Средства, выделяемые из резервного фонда администрации Ершовского муниципального района</t>
  </si>
  <si>
    <t>Администрация Ершовского муниципального района</t>
  </si>
  <si>
    <t>Функционирование  исполнительных органов государственной власти, местных администраций</t>
  </si>
  <si>
    <t>910 00 00000</t>
  </si>
  <si>
    <t>Глава местной администрации  муниципального образования</t>
  </si>
  <si>
    <t>913 00 02000</t>
  </si>
  <si>
    <t>Реализация  расходных обязательств, возникающих при выполнении полномочий по решению вопросов местного значения за счет субсидий из областного бюджета</t>
  </si>
  <si>
    <t>913 00 72200</t>
  </si>
  <si>
    <t>913 00 79200</t>
  </si>
  <si>
    <t xml:space="preserve">Обеспечение надлежащего осуществления полномочий по решению вопросов местного значения за счет иных межбюджетных трансфертов из областного бюджета </t>
  </si>
  <si>
    <t>Уплата земельного налога, налога на имущество  и транспортного налога органами местного самоуправления</t>
  </si>
  <si>
    <t>913 00 06100</t>
  </si>
  <si>
    <t>Расходы по исполнению отдельных обязательств</t>
  </si>
  <si>
    <t>Погашение  просроченной кредиторской задолженности  в том числе по судам</t>
  </si>
  <si>
    <t>Погашение  кредиторской задолженности по мероприятиям,  в том числе программным мероприятиям</t>
  </si>
  <si>
    <t>Оплата судебных издержек</t>
  </si>
  <si>
    <t>Исполнение судебных актов</t>
  </si>
  <si>
    <t>50 0 00 00000</t>
  </si>
  <si>
    <t>Государственная программа Саратовской области «Развитие образования в Саратовской области до 2020 года»</t>
  </si>
  <si>
    <t>51 0 00 00000</t>
  </si>
  <si>
    <t>Подпрограмма «Социальная адаптация детей-сирот, детей, оставшихся без попечения родителей»</t>
  </si>
  <si>
    <t>51 5 00 00000</t>
  </si>
  <si>
    <t>Основное мероприятие «Мероприятия по борьбе с беспризорностью, по опеке и попечительству»</t>
  </si>
  <si>
    <t>51 5 01 00000</t>
  </si>
  <si>
    <t>Субвенция на 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 фонды Российской  Федерации ,  обеспечение деятельности штатных работников</t>
  </si>
  <si>
    <t>51 5 01 77E00</t>
  </si>
  <si>
    <t>Государственная программа Саратовской области «Социальная поддержка и социальное обслуживание граждан до 2020 года»</t>
  </si>
  <si>
    <t>520  00 00000</t>
  </si>
  <si>
    <t>Подпрограмма «Социальная поддержка граждан»</t>
  </si>
  <si>
    <t>521  00 00000</t>
  </si>
  <si>
    <t>Основное мероприятие «Субвенция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услуг»</t>
  </si>
  <si>
    <t>521  23 00000</t>
  </si>
  <si>
    <t>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</si>
  <si>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521  23 77Б00</t>
  </si>
  <si>
    <t>960  00 00000</t>
  </si>
  <si>
    <t>961  00 00000</t>
  </si>
  <si>
    <t xml:space="preserve">Субвенция на осуществление органами местного самоуправления отдельных государственных полномочий по государственному управлению охраной труда </t>
  </si>
  <si>
    <t>96 1 00 76300</t>
  </si>
  <si>
    <t>Субвенция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</si>
  <si>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96 1 00 76400</t>
  </si>
  <si>
    <t>Субвенции бюджетам муниципальных районов области  на осуществление органами местного самоуправления 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</si>
  <si>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96 1 00 76500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</si>
  <si>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комиссий по делам несовершеннолетних и защите их прав</t>
  </si>
  <si>
    <t>96 1 00 76600</t>
  </si>
  <si>
    <t>Субвенции бюджетам муниципальных районов области на осуществление органами 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</si>
  <si>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961 00 77Г00</t>
  </si>
  <si>
    <t>Судебная система</t>
  </si>
  <si>
    <t>Осушествление переданных полномочий Российской Федерации</t>
  </si>
  <si>
    <t>900 00 00000</t>
  </si>
  <si>
    <t>Осуществление переданных полномочий Российской Федерации за счет субвенций из федерального бюджета</t>
  </si>
  <si>
    <t>902 00 00000</t>
  </si>
  <si>
    <r>
      <t xml:space="preserve">Осуществление </t>
    </r>
    <r>
      <rPr>
        <sz val="10"/>
        <color indexed="8"/>
        <rFont val="Times New Roman"/>
        <family val="1"/>
      </rPr>
      <t>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</si>
  <si>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t>902 00 51200</t>
  </si>
  <si>
    <t>Другие общегосударственные вопросы</t>
  </si>
  <si>
    <t>Обеспечение деятельности учреждений (оказание государственных услуг, выполнение работ)</t>
  </si>
  <si>
    <t>93 0 00 00000</t>
  </si>
  <si>
    <t>Расходы на обеспечение деятельности муниципальных казенных учреждений</t>
  </si>
  <si>
    <t>93 0 00 04200</t>
  </si>
  <si>
    <t>Расходы на выплаты персоналу казенных учреждений</t>
  </si>
  <si>
    <t>Уплата земельного налога, налога на имущество  и транспортного налога казенными учреждениями</t>
  </si>
  <si>
    <t>93 0 00 06200</t>
  </si>
  <si>
    <t>93 0 00 72200</t>
  </si>
  <si>
    <t>Мероприятия в сфере приватизации и продажи государственного имущества муниципального района</t>
  </si>
  <si>
    <t>94 0 00 00000</t>
  </si>
  <si>
    <t>Оценка недвижимости, признание прав и регулирование отношений по муниципальной собственности</t>
  </si>
  <si>
    <t>94 0 00 06600</t>
  </si>
  <si>
    <t>760 00 00000</t>
  </si>
  <si>
    <t>Информационное общество Ершовского муниципального района на 2017-2020 годы</t>
  </si>
  <si>
    <t>подпрограмма» Развитие информационного общества Ершовского муниципального района»</t>
  </si>
  <si>
    <t>790 00 00000</t>
  </si>
  <si>
    <t>подпрограмма» Комплексные меры  противодействия злоупотреблению наркотиками  и их незаконному обороту в Ершовском муниципальном районе»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</si>
  <si>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</si>
  <si>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</si>
  <si>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930 00 00000</t>
  </si>
  <si>
    <t>подпрограмма « Управление муниципальными финансами в Ершовском муниципальном районе»</t>
  </si>
  <si>
    <t>Национальная экономика</t>
  </si>
  <si>
    <t>Сельское хозяйство</t>
  </si>
  <si>
    <t>Субвенции бюджетам муниципальных районов области на проведение мероприятий по отлову и содержанию безнадзорных животных</t>
  </si>
  <si>
    <t>961 00 77Д00</t>
  </si>
  <si>
    <t>Водное хозяйство</t>
  </si>
  <si>
    <t>Осуществление расходов за счет средств, выделяемых из резервного фонда Правительства Саратовской области</t>
  </si>
  <si>
    <t>66 4 03 00000</t>
  </si>
  <si>
    <t xml:space="preserve">    66 4 03 79990</t>
  </si>
  <si>
    <t>Дорожное хозяйство</t>
  </si>
  <si>
    <t>подпрограмма» Капитальный ремонт, ремонт и содержание автомобильных дорог местного значения вне границ населенных пунктов в границах муниципального района, находящихся в муниципальной собственности района»</t>
  </si>
  <si>
    <t>Капитальный ремонт, ремонт и содержание автомобильных дорог общего пользования местного значения  за счет средств муниципального дорожного фонда</t>
  </si>
  <si>
    <t>782 00 S7300</t>
  </si>
  <si>
    <t>780 00 10000</t>
  </si>
  <si>
    <t>подпрограмма « Повышение безопасности дорожного движения на территории муниципального образования»</t>
  </si>
  <si>
    <r>
      <t xml:space="preserve">подпрограмма «Капитальный ремонт, ремонт и содержание автомобильных дорог местного значения в границах населенных пунктов </t>
    </r>
    <r>
      <rPr>
        <sz val="10"/>
        <color indexed="8"/>
        <rFont val="Times New Roman"/>
        <family val="1"/>
      </rPr>
      <t>муниципального образования»</t>
    </r>
  </si>
  <si>
    <t>10801.3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</si>
  <si>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</si>
  <si>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</si>
  <si>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Иные межбюджетные трансферты из областного бюджета</t>
  </si>
  <si>
    <t>Иные межбюджетные трансферты на погашение кредиторской задолженности за выполненные в 2016 году объемы работ по капитальному ремонту, ремонту и содержанию автомобильных дорог общего пользования местного значения за счет неиспользованного остатка средств областного дорожного фонда прошлого года</t>
  </si>
  <si>
    <t>99100D7500</t>
  </si>
  <si>
    <t>Другие вопросы в области национальной экономики</t>
  </si>
  <si>
    <t>Мероприятия в сфере приватизации и продажи государственного имущества</t>
  </si>
  <si>
    <t>Мероприятия по землеустройству и землепользованию</t>
  </si>
  <si>
    <t>Образование</t>
  </si>
  <si>
    <t>Дошкольное образование</t>
  </si>
  <si>
    <t>Подпрограмма «Развитие системы дошкольного образования»</t>
  </si>
  <si>
    <t>51 1 00 00000</t>
  </si>
  <si>
    <t>Основное мероприятие «Материальная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образования»</t>
  </si>
  <si>
    <t>51 1 05 00000</t>
  </si>
  <si>
    <t>Субвенция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</si>
  <si>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51 1 05 76900</t>
  </si>
  <si>
    <t>Основное мероприятие «Обеспечение государственных гарантий на получение общедоступного и бесплатного дошкольного образования в муниципальных и частных дошкольных образовательных организациях»</t>
  </si>
  <si>
    <t>51 1 06 00000</t>
  </si>
  <si>
    <t>Субвенция на финансовое обеспечение образовательной деятельности муниципальных дошкольных образовательных организаций</t>
  </si>
  <si>
    <t>51 1 06 76700</t>
  </si>
  <si>
    <t>Расходы на выполнение государственных заданий муниципальными бюджетными и автономными учреждениями</t>
  </si>
  <si>
    <t>93 0 00 04100</t>
  </si>
  <si>
    <t>93 0 00 79200</t>
  </si>
  <si>
    <t xml:space="preserve">Оплата судебных издержек </t>
  </si>
  <si>
    <t>Исполнение судебных решений, не связанных с погашением кредиторской задолженности</t>
  </si>
  <si>
    <t>Расходы по исполнительным листам</t>
  </si>
  <si>
    <t>710 00 01100</t>
  </si>
  <si>
    <t>716 00 01100</t>
  </si>
  <si>
    <t>717 00 01100</t>
  </si>
  <si>
    <t>719 00 01100</t>
  </si>
  <si>
    <t>810 00 00000</t>
  </si>
  <si>
    <t xml:space="preserve">подпрограмма  «Обеспечение надлежащего осуществления полномочий по решению вопросов местного значения за счет иных межбюджетных трансфертов из областного бюджета» </t>
  </si>
  <si>
    <t>Реализация мероприятий по энергоэффективности</t>
  </si>
  <si>
    <t>Общее образование</t>
  </si>
  <si>
    <t>Межбюджетные трансферты областного бюджета</t>
  </si>
  <si>
    <t>510 00 00000</t>
  </si>
  <si>
    <t>Подпрограмма «Развитие системы общего и дополнительного образования»</t>
  </si>
  <si>
    <t>51 2 00 00000</t>
  </si>
  <si>
    <t>Основное мероприятие «Организация предоставления питания отдельным категориям обучающихся в муниципальных образовательных организациях , реализующих образовательные программы начального общего, основного общего и среднего общего образования»</t>
  </si>
  <si>
    <t>51 2 13 00000</t>
  </si>
  <si>
    <t>Субвенция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</si>
  <si>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51 2 13 77200</t>
  </si>
  <si>
    <t xml:space="preserve">  51 2 13 77200</t>
  </si>
  <si>
    <t xml:space="preserve"> 51 2 13 77200</t>
  </si>
  <si>
    <t>Основное мероприятие «Обеспечение государственных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организациях»</t>
  </si>
  <si>
    <t>51 2 14 00000</t>
  </si>
  <si>
    <t>Субвенция на финансовое обеспечение образовательной деятельности муниципальных общеобразовательных учреждений</t>
  </si>
  <si>
    <t>51 2 14 77000</t>
  </si>
  <si>
    <t>Дополнительное образование детей</t>
  </si>
  <si>
    <t>Молодежная политика</t>
  </si>
  <si>
    <t>подпрограмма «Организация отдыха и оздоровление детей и подростков в Ершовском муниципальном районе »</t>
  </si>
  <si>
    <t>Другие вопросы в области образования</t>
  </si>
  <si>
    <t>930 00 79200</t>
  </si>
  <si>
    <t>Развитие образования в Ершовском муниципальном районе до 2025 года</t>
  </si>
  <si>
    <t>подпрограмма «Координация работы и организационное сопровождение системы образования</t>
  </si>
  <si>
    <t>718 00 01100</t>
  </si>
  <si>
    <t>Субвенция на 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</si>
  <si>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51 1 05 77800</t>
  </si>
  <si>
    <t>512 00 00000</t>
  </si>
  <si>
    <t>Основное мероприятие «Организация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</si>
  <si>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512 13 00000</t>
  </si>
  <si>
    <t>Субвенция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частичного  финансирования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</si>
  <si>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512 13 77300</t>
  </si>
  <si>
    <t xml:space="preserve">Культура и  кинематография </t>
  </si>
  <si>
    <t>Культура</t>
  </si>
  <si>
    <t>730 00 01100</t>
  </si>
  <si>
    <t>подпрограмма» Развитие культуры Ершовского муниципального района»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</si>
  <si>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 за счет субсидий из федерального бюджета</t>
  </si>
  <si>
    <t xml:space="preserve">  73 1 00 L5193</t>
  </si>
  <si>
    <t>Другие вопросы в области культуры, кинематографии</t>
  </si>
  <si>
    <t>Обеспечение населения доступным жильем и развитие жилищно-коммунальной инфраструктуры Ершовского муниципального района на 2017 год</t>
  </si>
  <si>
    <t>Основное мероприятие «Субвенция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услуг»</t>
  </si>
  <si>
    <t>521  24 00000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</si>
  <si>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</si>
  <si>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521  24 77В00</t>
  </si>
  <si>
    <t>Охрана семьи и детства</t>
  </si>
  <si>
    <t>Субвенция на компенсацию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</si>
  <si>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51 1 05 77900</t>
  </si>
  <si>
    <t>Физическая культура и спорт</t>
  </si>
  <si>
    <t>Физическая культура</t>
  </si>
  <si>
    <t>930 00 04100</t>
  </si>
  <si>
    <t>Субсидии автономным учреждениям</t>
  </si>
  <si>
    <t>740 00 00000</t>
  </si>
  <si>
    <t>Средства массовой информации</t>
  </si>
  <si>
    <t>Периодическая печать и издательства</t>
  </si>
  <si>
    <t>подпрограмма» Информационное партнерство органов местного самоуправления со средствами массовой информации»</t>
  </si>
  <si>
    <r>
      <t xml:space="preserve">Контрольно-счетная комиссия </t>
    </r>
    <r>
      <rPr>
        <b/>
        <sz val="10"/>
        <rFont val="Times New Roman"/>
        <family val="1"/>
      </rPr>
      <t>Ершовского муниципального района</t>
    </r>
  </si>
  <si>
    <t>Обеспечение деятельности контрольного и финансового органа</t>
  </si>
  <si>
    <t>Обеспечение деятельности органами исполнительной власти</t>
  </si>
  <si>
    <t>Межбюджетные трансферты из бюджетов поселений</t>
  </si>
  <si>
    <t>961 00 06020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</si>
  <si>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</t>
  </si>
  <si>
    <t>ВСЕГО РАСХОДОВ</t>
  </si>
  <si>
    <t>Исполнено (тыс. руб.)</t>
  </si>
  <si>
    <t>Предоставление ежемесячной денежной выплаты на оплату жилого помещения и коммунальных услуг медицинским и фармацевтическим работникам муниципальных учреждений здравоохранения, проживающим и работающим в сельской местности.</t>
  </si>
  <si>
    <t>051</t>
  </si>
  <si>
    <t>01</t>
  </si>
  <si>
    <t>00</t>
  </si>
  <si>
    <t>06</t>
  </si>
  <si>
    <t>подпрограмма «Развитие местного самоуправления в Ершовском муниципальном районе»</t>
  </si>
  <si>
    <t>подпрограмма «Развитие муниципальной службы в Ершовском муниципальном районе»</t>
  </si>
  <si>
    <t>02</t>
  </si>
  <si>
    <t>10</t>
  </si>
  <si>
    <t>03</t>
  </si>
  <si>
    <t>04</t>
  </si>
  <si>
    <t>05</t>
  </si>
  <si>
    <t>07</t>
  </si>
  <si>
    <t>08</t>
  </si>
  <si>
    <t>09</t>
  </si>
  <si>
    <t>12</t>
  </si>
  <si>
    <t>706</t>
  </si>
  <si>
    <t xml:space="preserve">Раздел </t>
  </si>
  <si>
    <t>Сумма (тыс.руб.)</t>
  </si>
  <si>
    <r>
      <t xml:space="preserve">Осуществление </t>
    </r>
    <r>
      <rPr>
        <sz val="10"/>
        <color indexed="8"/>
        <rFont val="Times New Roman"/>
        <family val="1"/>
      </rPr>
      <t>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</si>
  <si>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t>подпрограмма « Развитие местного самоуправления в Ершовском муниципальном районе»</t>
  </si>
  <si>
    <t>подпрограмма» Развитие муниципальной службы в Ершовском муниципальном районе »</t>
  </si>
  <si>
    <t>Профилактика правонарушений и терроризма, противодействие незаконному обороту наркотических средств Ершовского муниципального района до  2020 года</t>
  </si>
  <si>
    <r>
      <t xml:space="preserve">подпрограмма «Капитальный ремонт, ремонт и содержание автомобильных дорог местного значения в границах населенных пунктов </t>
    </r>
    <r>
      <rPr>
        <sz val="10"/>
        <color indexed="8"/>
        <rFont val="Times New Roman"/>
        <family val="1"/>
      </rPr>
      <t>муниципального образования»</t>
    </r>
  </si>
  <si>
    <r>
      <t>Реализация  расходных обязательств, возникающих при выполнении полномочий по решению вопросов местного значения за счет субсидий из областного бюджета</t>
    </r>
    <r>
      <rPr>
        <sz val="10"/>
        <rFont val="Times New Roman"/>
        <family val="1"/>
      </rPr>
      <t xml:space="preserve"> </t>
    </r>
  </si>
  <si>
    <t>Субвенция на осуществление 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</si>
  <si>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664  00 00000</t>
  </si>
  <si>
    <t xml:space="preserve"> Дотации</t>
  </si>
  <si>
    <t>Исполнено (тыс.руб.)</t>
  </si>
  <si>
    <t>Вид рас-хода</t>
  </si>
  <si>
    <t>733 00 S1800</t>
  </si>
  <si>
    <t>733 00 00000</t>
  </si>
  <si>
    <t>811 00 79200</t>
  </si>
  <si>
    <t>715 00 01800</t>
  </si>
  <si>
    <t>715 00 71800</t>
  </si>
  <si>
    <t>782 00 D7300</t>
  </si>
  <si>
    <t>733 00 71800</t>
  </si>
  <si>
    <t>муниципального района Саратовской области в бюджеты муниципальных образований</t>
  </si>
  <si>
    <t xml:space="preserve"> за 2017 год</t>
  </si>
  <si>
    <t>за 2017 год</t>
  </si>
  <si>
    <t>Распределение бюджетных ассигнований по разделам, подразделам, целевым статьям и видам расходов классификации расходов бюджета Ершовского муниципального района Саратовской области</t>
  </si>
  <si>
    <t>Ершовского муниципального района Саратовской области</t>
  </si>
  <si>
    <t xml:space="preserve">бюджета Ершовского муниципального района Саратовской области </t>
  </si>
  <si>
    <t xml:space="preserve">                                                                                                    от  __________ года №_______</t>
  </si>
  <si>
    <t xml:space="preserve">                                                                                             от _____________ года №_________ </t>
  </si>
  <si>
    <t xml:space="preserve">                                                                                                    от ___________ года №______</t>
  </si>
  <si>
    <t xml:space="preserve">                                                                                                 Приложение № 4</t>
  </si>
  <si>
    <t>Приложение № 2</t>
  </si>
  <si>
    <t xml:space="preserve">                                                                                                 Приложение № 5</t>
  </si>
  <si>
    <t xml:space="preserve">            Приложение № 3</t>
  </si>
  <si>
    <t xml:space="preserve">                                                                                                    от  _____________ года №_______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</si>
</sst>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00000"/>
    <numFmt numFmtId="188" formatCode="#,##0.0"/>
  </numFmts>
  <fonts count="53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1" fillId="33" borderId="12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right" vertical="center" wrapText="1"/>
    </xf>
    <xf numFmtId="188" fontId="1" fillId="33" borderId="14" xfId="0" applyNumberFormat="1" applyFont="1" applyFill="1" applyBorder="1" applyAlignment="1">
      <alignment horizontal="right" vertical="center" wrapText="1"/>
    </xf>
    <xf numFmtId="188" fontId="1" fillId="33" borderId="11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right" vertical="center" wrapText="1"/>
    </xf>
    <xf numFmtId="188" fontId="7" fillId="33" borderId="12" xfId="0" applyNumberFormat="1" applyFont="1" applyFill="1" applyBorder="1" applyAlignment="1">
      <alignment horizontal="right" vertical="center" wrapText="1"/>
    </xf>
    <xf numFmtId="188" fontId="4" fillId="33" borderId="11" xfId="0" applyNumberFormat="1" applyFont="1" applyFill="1" applyBorder="1" applyAlignment="1">
      <alignment horizontal="right" vertical="center"/>
    </xf>
    <xf numFmtId="188" fontId="0" fillId="0" borderId="12" xfId="0" applyNumberFormat="1" applyFont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8" fontId="1" fillId="0" borderId="15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188" fontId="4" fillId="0" borderId="17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/>
    </xf>
    <xf numFmtId="188" fontId="0" fillId="0" borderId="0" xfId="0" applyNumberForma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5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88" fontId="0" fillId="0" borderId="11" xfId="0" applyNumberFormat="1" applyFont="1" applyBorder="1" applyAlignment="1">
      <alignment horizontal="center" vertical="center" wrapText="1"/>
    </xf>
    <xf numFmtId="188" fontId="0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188" fontId="14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2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188" fontId="1" fillId="33" borderId="2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/>
    </xf>
    <xf numFmtId="0" fontId="1" fillId="0" borderId="20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188" fontId="1" fillId="33" borderId="20" xfId="0" applyNumberFormat="1" applyFont="1" applyFill="1" applyBorder="1" applyAlignment="1">
      <alignment horizontal="right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188" fontId="1" fillId="33" borderId="25" xfId="0" applyNumberFormat="1" applyFont="1" applyFill="1" applyBorder="1" applyAlignment="1">
      <alignment horizontal="right" vertical="center" wrapText="1"/>
    </xf>
    <xf numFmtId="188" fontId="1" fillId="33" borderId="16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2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8" fontId="1" fillId="0" borderId="25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right" vertical="center"/>
    </xf>
    <xf numFmtId="188" fontId="4" fillId="0" borderId="20" xfId="0" applyNumberFormat="1" applyFont="1" applyBorder="1" applyAlignment="1">
      <alignment horizontal="right" vertical="center"/>
    </xf>
    <xf numFmtId="188" fontId="1" fillId="0" borderId="28" xfId="0" applyNumberFormat="1" applyFont="1" applyBorder="1" applyAlignment="1">
      <alignment horizontal="right" vertical="center"/>
    </xf>
    <xf numFmtId="188" fontId="1" fillId="0" borderId="29" xfId="0" applyNumberFormat="1" applyFont="1" applyBorder="1" applyAlignment="1">
      <alignment horizontal="right" vertical="center"/>
    </xf>
    <xf numFmtId="188" fontId="1" fillId="0" borderId="30" xfId="0" applyNumberFormat="1" applyFont="1" applyBorder="1" applyAlignment="1">
      <alignment horizontal="right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8" fontId="4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8" fontId="4" fillId="0" borderId="25" xfId="0" applyNumberFormat="1" applyFont="1" applyBorder="1" applyAlignment="1">
      <alignment horizontal="right" vertical="center"/>
    </xf>
    <xf numFmtId="188" fontId="4" fillId="0" borderId="1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88" fontId="1" fillId="0" borderId="14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zoomScalePageLayoutView="0" workbookViewId="0" topLeftCell="A1">
      <selection activeCell="A774" sqref="A774"/>
    </sheetView>
  </sheetViews>
  <sheetFormatPr defaultColWidth="9.140625" defaultRowHeight="12.75"/>
  <cols>
    <col min="1" max="1" width="46.421875" style="35" customWidth="1"/>
    <col min="2" max="2" width="4.140625" style="16" customWidth="1"/>
    <col min="3" max="3" width="4.00390625" style="16" customWidth="1"/>
    <col min="4" max="4" width="11.140625" style="17" customWidth="1"/>
    <col min="5" max="5" width="5.7109375" style="17" customWidth="1"/>
    <col min="6" max="6" width="9.140625" style="37" customWidth="1"/>
    <col min="7" max="7" width="10.57421875" style="37" customWidth="1"/>
  </cols>
  <sheetData>
    <row r="1" spans="1:7" ht="15.75">
      <c r="A1" s="158" t="s">
        <v>438</v>
      </c>
      <c r="B1" s="158"/>
      <c r="C1" s="158"/>
      <c r="D1" s="158"/>
      <c r="E1" s="158"/>
      <c r="F1" s="158"/>
      <c r="G1" s="158"/>
    </row>
    <row r="2" spans="1:7" ht="15.75">
      <c r="A2" s="158" t="s">
        <v>0</v>
      </c>
      <c r="B2" s="158"/>
      <c r="C2" s="158"/>
      <c r="D2" s="158"/>
      <c r="E2" s="158"/>
      <c r="F2" s="158"/>
      <c r="G2" s="158"/>
    </row>
    <row r="3" spans="1:7" ht="15.75">
      <c r="A3" s="159" t="s">
        <v>436</v>
      </c>
      <c r="B3" s="159"/>
      <c r="C3" s="159"/>
      <c r="D3" s="159"/>
      <c r="E3" s="159"/>
      <c r="F3" s="159"/>
      <c r="G3" s="159"/>
    </row>
    <row r="4" spans="1:7" ht="15.75">
      <c r="A4" s="84"/>
      <c r="B4" s="84"/>
      <c r="C4" s="84"/>
      <c r="D4" s="84"/>
      <c r="E4" s="84"/>
      <c r="F4" s="84"/>
      <c r="G4" s="84"/>
    </row>
    <row r="5" spans="1:7" ht="15.75">
      <c r="A5" s="84"/>
      <c r="B5" s="84"/>
      <c r="C5" s="84"/>
      <c r="D5" s="84"/>
      <c r="E5" s="84"/>
      <c r="F5" s="84"/>
      <c r="G5" s="84"/>
    </row>
    <row r="6" spans="1:7" s="29" customFormat="1" ht="47.25" customHeight="1">
      <c r="A6" s="160" t="s">
        <v>431</v>
      </c>
      <c r="B6" s="160"/>
      <c r="C6" s="160"/>
      <c r="D6" s="160"/>
      <c r="E6" s="160"/>
      <c r="F6" s="160"/>
      <c r="G6" s="160"/>
    </row>
    <row r="7" spans="1:7" s="29" customFormat="1" ht="15.75" customHeight="1">
      <c r="A7" s="160" t="s">
        <v>430</v>
      </c>
      <c r="B7" s="160"/>
      <c r="C7" s="160"/>
      <c r="D7" s="160"/>
      <c r="E7" s="160"/>
      <c r="F7" s="160"/>
      <c r="G7" s="160"/>
    </row>
    <row r="8" spans="1:7" s="29" customFormat="1" ht="12" customHeight="1" thickBot="1">
      <c r="A8" s="161"/>
      <c r="B8" s="161"/>
      <c r="C8" s="161"/>
      <c r="D8" s="161"/>
      <c r="E8" s="161"/>
      <c r="F8" s="161"/>
      <c r="G8" s="161"/>
    </row>
    <row r="9" spans="1:7" ht="12" customHeight="1">
      <c r="A9" s="152"/>
      <c r="B9" s="154" t="s">
        <v>408</v>
      </c>
      <c r="C9" s="154" t="s">
        <v>154</v>
      </c>
      <c r="D9" s="156" t="s">
        <v>155</v>
      </c>
      <c r="E9" s="156" t="s">
        <v>420</v>
      </c>
      <c r="F9" s="156" t="s">
        <v>409</v>
      </c>
      <c r="G9" s="156" t="s">
        <v>419</v>
      </c>
    </row>
    <row r="10" spans="1:7" ht="29.25" customHeight="1" thickBot="1">
      <c r="A10" s="153"/>
      <c r="B10" s="155"/>
      <c r="C10" s="155"/>
      <c r="D10" s="157"/>
      <c r="E10" s="157"/>
      <c r="F10" s="157"/>
      <c r="G10" s="157"/>
    </row>
    <row r="11" spans="1:8" ht="19.5" customHeight="1" thickBot="1">
      <c r="A11" s="86" t="s">
        <v>159</v>
      </c>
      <c r="B11" s="58" t="s">
        <v>393</v>
      </c>
      <c r="C11" s="58" t="s">
        <v>394</v>
      </c>
      <c r="D11" s="59"/>
      <c r="E11" s="59"/>
      <c r="F11" s="93">
        <v>44386.2</v>
      </c>
      <c r="G11" s="93">
        <v>41518.1</v>
      </c>
      <c r="H11" s="85"/>
    </row>
    <row r="12" spans="1:7" ht="27.75" customHeight="1" thickBot="1">
      <c r="A12" s="1" t="s">
        <v>208</v>
      </c>
      <c r="B12" s="18" t="s">
        <v>393</v>
      </c>
      <c r="C12" s="18" t="s">
        <v>401</v>
      </c>
      <c r="D12" s="19"/>
      <c r="E12" s="19"/>
      <c r="F12" s="94">
        <v>25903.2</v>
      </c>
      <c r="G12" s="93">
        <v>23585</v>
      </c>
    </row>
    <row r="13" spans="1:7" ht="18" customHeight="1" thickBot="1">
      <c r="A13" s="2" t="s">
        <v>161</v>
      </c>
      <c r="B13" s="20" t="s">
        <v>393</v>
      </c>
      <c r="C13" s="20" t="s">
        <v>401</v>
      </c>
      <c r="D13" s="15" t="s">
        <v>209</v>
      </c>
      <c r="E13" s="19"/>
      <c r="F13" s="95">
        <v>23456.9</v>
      </c>
      <c r="G13" s="96">
        <v>21138.8</v>
      </c>
    </row>
    <row r="14" spans="1:7" ht="15.75" customHeight="1" thickBot="1">
      <c r="A14" s="2" t="s">
        <v>163</v>
      </c>
      <c r="B14" s="20" t="s">
        <v>393</v>
      </c>
      <c r="C14" s="20" t="s">
        <v>401</v>
      </c>
      <c r="D14" s="15" t="s">
        <v>164</v>
      </c>
      <c r="E14" s="19"/>
      <c r="F14" s="95">
        <v>23456.9</v>
      </c>
      <c r="G14" s="96">
        <v>21138.8</v>
      </c>
    </row>
    <row r="15" spans="1:7" ht="26.25" customHeight="1" thickBot="1">
      <c r="A15" s="2" t="s">
        <v>210</v>
      </c>
      <c r="B15" s="20" t="s">
        <v>393</v>
      </c>
      <c r="C15" s="20" t="s">
        <v>401</v>
      </c>
      <c r="D15" s="15" t="s">
        <v>211</v>
      </c>
      <c r="E15" s="15"/>
      <c r="F15" s="95">
        <v>1156.2</v>
      </c>
      <c r="G15" s="96">
        <v>989.33</v>
      </c>
    </row>
    <row r="16" spans="1:7" ht="44.25" customHeight="1" thickBot="1">
      <c r="A16" s="2" t="s">
        <v>167</v>
      </c>
      <c r="B16" s="20" t="s">
        <v>393</v>
      </c>
      <c r="C16" s="20" t="s">
        <v>401</v>
      </c>
      <c r="D16" s="15" t="s">
        <v>211</v>
      </c>
      <c r="E16" s="15">
        <v>100</v>
      </c>
      <c r="F16" s="95">
        <v>1156.2</v>
      </c>
      <c r="G16" s="96">
        <v>989.33</v>
      </c>
    </row>
    <row r="17" spans="1:7" ht="27" customHeight="1" thickBot="1">
      <c r="A17" s="2" t="s">
        <v>168</v>
      </c>
      <c r="B17" s="20" t="s">
        <v>393</v>
      </c>
      <c r="C17" s="20" t="s">
        <v>401</v>
      </c>
      <c r="D17" s="15" t="s">
        <v>211</v>
      </c>
      <c r="E17" s="15">
        <v>120</v>
      </c>
      <c r="F17" s="95">
        <v>1156.2</v>
      </c>
      <c r="G17" s="96">
        <v>989.33</v>
      </c>
    </row>
    <row r="18" spans="1:7" ht="15.75" customHeight="1" thickBot="1">
      <c r="A18" s="2" t="s">
        <v>165</v>
      </c>
      <c r="B18" s="20" t="s">
        <v>393</v>
      </c>
      <c r="C18" s="20" t="s">
        <v>401</v>
      </c>
      <c r="D18" s="15" t="s">
        <v>166</v>
      </c>
      <c r="E18" s="15"/>
      <c r="F18" s="95">
        <v>21178.4</v>
      </c>
      <c r="G18" s="96">
        <v>19027.1</v>
      </c>
    </row>
    <row r="19" spans="1:7" ht="51.75" thickBot="1">
      <c r="A19" s="2" t="s">
        <v>167</v>
      </c>
      <c r="B19" s="20" t="s">
        <v>393</v>
      </c>
      <c r="C19" s="20" t="s">
        <v>401</v>
      </c>
      <c r="D19" s="15" t="s">
        <v>166</v>
      </c>
      <c r="E19" s="15">
        <v>100</v>
      </c>
      <c r="F19" s="95">
        <v>19522.5</v>
      </c>
      <c r="G19" s="96">
        <v>17448.1</v>
      </c>
    </row>
    <row r="20" spans="1:7" ht="26.25" thickBot="1">
      <c r="A20" s="2" t="s">
        <v>168</v>
      </c>
      <c r="B20" s="20" t="s">
        <v>393</v>
      </c>
      <c r="C20" s="20" t="s">
        <v>401</v>
      </c>
      <c r="D20" s="15" t="s">
        <v>166</v>
      </c>
      <c r="E20" s="15">
        <v>120</v>
      </c>
      <c r="F20" s="95">
        <v>19522.5</v>
      </c>
      <c r="G20" s="96">
        <v>17448.1</v>
      </c>
    </row>
    <row r="21" spans="1:7" ht="26.25" thickBot="1">
      <c r="A21" s="2" t="s">
        <v>11</v>
      </c>
      <c r="B21" s="20" t="s">
        <v>393</v>
      </c>
      <c r="C21" s="20" t="s">
        <v>401</v>
      </c>
      <c r="D21" s="15" t="s">
        <v>166</v>
      </c>
      <c r="E21" s="15">
        <v>200</v>
      </c>
      <c r="F21" s="95">
        <v>1567.2</v>
      </c>
      <c r="G21" s="96">
        <v>1497.3</v>
      </c>
    </row>
    <row r="22" spans="1:7" ht="26.25" thickBot="1">
      <c r="A22" s="2" t="s">
        <v>12</v>
      </c>
      <c r="B22" s="20" t="s">
        <v>393</v>
      </c>
      <c r="C22" s="20" t="s">
        <v>401</v>
      </c>
      <c r="D22" s="15" t="s">
        <v>166</v>
      </c>
      <c r="E22" s="15">
        <v>240</v>
      </c>
      <c r="F22" s="95">
        <v>1567.2</v>
      </c>
      <c r="G22" s="96">
        <v>1497.3</v>
      </c>
    </row>
    <row r="23" spans="1:7" ht="18" customHeight="1" thickBot="1">
      <c r="A23" s="2" t="s">
        <v>15</v>
      </c>
      <c r="B23" s="20" t="s">
        <v>393</v>
      </c>
      <c r="C23" s="20" t="s">
        <v>401</v>
      </c>
      <c r="D23" s="15" t="s">
        <v>166</v>
      </c>
      <c r="E23" s="15">
        <v>800</v>
      </c>
      <c r="F23" s="95">
        <v>88.7</v>
      </c>
      <c r="G23" s="96">
        <v>81.7</v>
      </c>
    </row>
    <row r="24" spans="1:7" ht="18" customHeight="1" thickBot="1">
      <c r="A24" s="2" t="s">
        <v>169</v>
      </c>
      <c r="B24" s="20" t="s">
        <v>393</v>
      </c>
      <c r="C24" s="20" t="s">
        <v>401</v>
      </c>
      <c r="D24" s="15" t="s">
        <v>166</v>
      </c>
      <c r="E24" s="15">
        <v>850</v>
      </c>
      <c r="F24" s="95">
        <v>88.7</v>
      </c>
      <c r="G24" s="96">
        <v>81.7</v>
      </c>
    </row>
    <row r="25" spans="1:7" ht="51.75" thickBot="1">
      <c r="A25" s="27" t="s">
        <v>212</v>
      </c>
      <c r="B25" s="20" t="s">
        <v>393</v>
      </c>
      <c r="C25" s="20" t="s">
        <v>401</v>
      </c>
      <c r="D25" s="15" t="s">
        <v>213</v>
      </c>
      <c r="E25" s="15"/>
      <c r="F25" s="95">
        <v>705.3</v>
      </c>
      <c r="G25" s="96">
        <v>705.3</v>
      </c>
    </row>
    <row r="26" spans="1:7" ht="51.75" thickBot="1">
      <c r="A26" s="2" t="s">
        <v>167</v>
      </c>
      <c r="B26" s="20" t="s">
        <v>393</v>
      </c>
      <c r="C26" s="20" t="s">
        <v>401</v>
      </c>
      <c r="D26" s="15" t="s">
        <v>213</v>
      </c>
      <c r="E26" s="15">
        <v>100</v>
      </c>
      <c r="F26" s="95">
        <v>705.3</v>
      </c>
      <c r="G26" s="96">
        <v>705.3</v>
      </c>
    </row>
    <row r="27" spans="1:7" ht="26.25" thickBot="1">
      <c r="A27" s="2" t="s">
        <v>168</v>
      </c>
      <c r="B27" s="20" t="s">
        <v>393</v>
      </c>
      <c r="C27" s="20" t="s">
        <v>401</v>
      </c>
      <c r="D27" s="15" t="s">
        <v>213</v>
      </c>
      <c r="E27" s="15">
        <v>120</v>
      </c>
      <c r="F27" s="95">
        <v>705.3</v>
      </c>
      <c r="G27" s="96">
        <v>705.3</v>
      </c>
    </row>
    <row r="28" spans="1:7" ht="51.75" thickBot="1">
      <c r="A28" s="2" t="s">
        <v>215</v>
      </c>
      <c r="B28" s="20" t="s">
        <v>393</v>
      </c>
      <c r="C28" s="20" t="s">
        <v>401</v>
      </c>
      <c r="D28" s="15" t="s">
        <v>214</v>
      </c>
      <c r="E28" s="15"/>
      <c r="F28" s="95">
        <v>344.2</v>
      </c>
      <c r="G28" s="96">
        <v>344.2</v>
      </c>
    </row>
    <row r="29" spans="1:7" ht="51.75" thickBot="1">
      <c r="A29" s="2" t="s">
        <v>167</v>
      </c>
      <c r="B29" s="20" t="s">
        <v>393</v>
      </c>
      <c r="C29" s="20" t="s">
        <v>401</v>
      </c>
      <c r="D29" s="15" t="s">
        <v>214</v>
      </c>
      <c r="E29" s="15">
        <v>100</v>
      </c>
      <c r="F29" s="95">
        <v>344.2</v>
      </c>
      <c r="G29" s="96">
        <v>344.2</v>
      </c>
    </row>
    <row r="30" spans="1:7" ht="26.25" thickBot="1">
      <c r="A30" s="2" t="s">
        <v>168</v>
      </c>
      <c r="B30" s="20" t="s">
        <v>393</v>
      </c>
      <c r="C30" s="20" t="s">
        <v>401</v>
      </c>
      <c r="D30" s="15" t="s">
        <v>214</v>
      </c>
      <c r="E30" s="15">
        <v>120</v>
      </c>
      <c r="F30" s="95">
        <v>344.2</v>
      </c>
      <c r="G30" s="96">
        <v>344.2</v>
      </c>
    </row>
    <row r="31" spans="1:7" ht="39" thickBot="1">
      <c r="A31" s="2" t="s">
        <v>216</v>
      </c>
      <c r="B31" s="20" t="s">
        <v>393</v>
      </c>
      <c r="C31" s="20" t="s">
        <v>401</v>
      </c>
      <c r="D31" s="15" t="s">
        <v>217</v>
      </c>
      <c r="E31" s="15"/>
      <c r="F31" s="95">
        <v>72.8</v>
      </c>
      <c r="G31" s="96">
        <v>72.8</v>
      </c>
    </row>
    <row r="32" spans="1:7" ht="17.25" customHeight="1" thickBot="1">
      <c r="A32" s="2" t="s">
        <v>15</v>
      </c>
      <c r="B32" s="20" t="s">
        <v>393</v>
      </c>
      <c r="C32" s="20" t="s">
        <v>401</v>
      </c>
      <c r="D32" s="15" t="s">
        <v>217</v>
      </c>
      <c r="E32" s="15">
        <v>800</v>
      </c>
      <c r="F32" s="95">
        <v>72.8</v>
      </c>
      <c r="G32" s="96">
        <v>72.8</v>
      </c>
    </row>
    <row r="33" spans="1:7" ht="18.75" customHeight="1" thickBot="1">
      <c r="A33" s="2" t="s">
        <v>169</v>
      </c>
      <c r="B33" s="20" t="s">
        <v>393</v>
      </c>
      <c r="C33" s="20" t="s">
        <v>401</v>
      </c>
      <c r="D33" s="15" t="s">
        <v>217</v>
      </c>
      <c r="E33" s="15">
        <v>850</v>
      </c>
      <c r="F33" s="95">
        <v>72.8</v>
      </c>
      <c r="G33" s="96">
        <v>72.8</v>
      </c>
    </row>
    <row r="34" spans="1:7" ht="17.25" customHeight="1" thickBot="1">
      <c r="A34" s="2" t="s">
        <v>218</v>
      </c>
      <c r="B34" s="20" t="s">
        <v>393</v>
      </c>
      <c r="C34" s="20" t="s">
        <v>401</v>
      </c>
      <c r="D34" s="15">
        <v>9900000000</v>
      </c>
      <c r="E34" s="15"/>
      <c r="F34" s="95">
        <v>160.7</v>
      </c>
      <c r="G34" s="96">
        <v>160.7</v>
      </c>
    </row>
    <row r="35" spans="1:7" ht="26.25" thickBot="1">
      <c r="A35" s="2" t="s">
        <v>219</v>
      </c>
      <c r="B35" s="20" t="s">
        <v>393</v>
      </c>
      <c r="C35" s="20" t="s">
        <v>401</v>
      </c>
      <c r="D35" s="15">
        <v>9910000000</v>
      </c>
      <c r="E35" s="15"/>
      <c r="F35" s="95">
        <v>160.7</v>
      </c>
      <c r="G35" s="96">
        <v>160.7</v>
      </c>
    </row>
    <row r="36" spans="1:7" ht="39" thickBot="1">
      <c r="A36" s="2" t="s">
        <v>220</v>
      </c>
      <c r="B36" s="20" t="s">
        <v>393</v>
      </c>
      <c r="C36" s="20" t="s">
        <v>401</v>
      </c>
      <c r="D36" s="15">
        <v>9910094200</v>
      </c>
      <c r="E36" s="15"/>
      <c r="F36" s="95">
        <v>144.8</v>
      </c>
      <c r="G36" s="96">
        <v>144.8</v>
      </c>
    </row>
    <row r="37" spans="1:7" ht="26.25" thickBot="1">
      <c r="A37" s="2" t="s">
        <v>11</v>
      </c>
      <c r="B37" s="20" t="s">
        <v>393</v>
      </c>
      <c r="C37" s="20" t="s">
        <v>401</v>
      </c>
      <c r="D37" s="15">
        <v>9910094200</v>
      </c>
      <c r="E37" s="15">
        <v>200</v>
      </c>
      <c r="F37" s="95">
        <v>144.8</v>
      </c>
      <c r="G37" s="96">
        <v>144.8</v>
      </c>
    </row>
    <row r="38" spans="1:7" ht="26.25" thickBot="1">
      <c r="A38" s="2" t="s">
        <v>12</v>
      </c>
      <c r="B38" s="20" t="s">
        <v>393</v>
      </c>
      <c r="C38" s="20" t="s">
        <v>401</v>
      </c>
      <c r="D38" s="15">
        <v>9910094200</v>
      </c>
      <c r="E38" s="15">
        <v>240</v>
      </c>
      <c r="F38" s="95">
        <v>144.8</v>
      </c>
      <c r="G38" s="96">
        <v>144.8</v>
      </c>
    </row>
    <row r="39" spans="1:7" ht="17.25" customHeight="1" thickBot="1">
      <c r="A39" s="2" t="s">
        <v>221</v>
      </c>
      <c r="B39" s="20" t="s">
        <v>393</v>
      </c>
      <c r="C39" s="20" t="s">
        <v>401</v>
      </c>
      <c r="D39" s="15">
        <v>9910009900</v>
      </c>
      <c r="E39" s="15"/>
      <c r="F39" s="95">
        <v>15.9</v>
      </c>
      <c r="G39" s="96">
        <v>15.9</v>
      </c>
    </row>
    <row r="40" spans="1:7" ht="17.25" customHeight="1" thickBot="1">
      <c r="A40" s="2" t="s">
        <v>15</v>
      </c>
      <c r="B40" s="20" t="s">
        <v>393</v>
      </c>
      <c r="C40" s="20" t="s">
        <v>401</v>
      </c>
      <c r="D40" s="15">
        <v>9910009900</v>
      </c>
      <c r="E40" s="15">
        <v>800</v>
      </c>
      <c r="F40" s="95">
        <v>15.9</v>
      </c>
      <c r="G40" s="96">
        <v>15.9</v>
      </c>
    </row>
    <row r="41" spans="1:7" ht="17.25" customHeight="1" thickBot="1">
      <c r="A41" s="2" t="s">
        <v>222</v>
      </c>
      <c r="B41" s="20" t="s">
        <v>393</v>
      </c>
      <c r="C41" s="20" t="s">
        <v>401</v>
      </c>
      <c r="D41" s="15">
        <v>9910009900</v>
      </c>
      <c r="E41" s="15">
        <v>830</v>
      </c>
      <c r="F41" s="95">
        <v>15.9</v>
      </c>
      <c r="G41" s="96">
        <v>15.9</v>
      </c>
    </row>
    <row r="42" spans="1:7" ht="26.25" thickBot="1">
      <c r="A42" s="2" t="s">
        <v>176</v>
      </c>
      <c r="B42" s="20" t="s">
        <v>393</v>
      </c>
      <c r="C42" s="20" t="s">
        <v>401</v>
      </c>
      <c r="D42" s="15" t="s">
        <v>223</v>
      </c>
      <c r="E42" s="15"/>
      <c r="F42" s="95">
        <v>1305.5</v>
      </c>
      <c r="G42" s="96">
        <v>1305.5</v>
      </c>
    </row>
    <row r="43" spans="1:7" ht="39" thickBot="1">
      <c r="A43" s="2" t="s">
        <v>224</v>
      </c>
      <c r="B43" s="20" t="s">
        <v>393</v>
      </c>
      <c r="C43" s="20" t="s">
        <v>401</v>
      </c>
      <c r="D43" s="15" t="s">
        <v>225</v>
      </c>
      <c r="E43" s="15"/>
      <c r="F43" s="95">
        <v>740.1</v>
      </c>
      <c r="G43" s="96">
        <v>740.1</v>
      </c>
    </row>
    <row r="44" spans="1:7" ht="26.25" thickBot="1">
      <c r="A44" s="32" t="s">
        <v>226</v>
      </c>
      <c r="B44" s="20" t="s">
        <v>393</v>
      </c>
      <c r="C44" s="20" t="s">
        <v>401</v>
      </c>
      <c r="D44" s="15" t="s">
        <v>227</v>
      </c>
      <c r="E44" s="15"/>
      <c r="F44" s="95">
        <v>740.1</v>
      </c>
      <c r="G44" s="96">
        <v>740.1</v>
      </c>
    </row>
    <row r="45" spans="1:7" ht="26.25" thickBot="1">
      <c r="A45" s="32" t="s">
        <v>228</v>
      </c>
      <c r="B45" s="20" t="s">
        <v>393</v>
      </c>
      <c r="C45" s="20" t="s">
        <v>401</v>
      </c>
      <c r="D45" s="15" t="s">
        <v>229</v>
      </c>
      <c r="E45" s="15"/>
      <c r="F45" s="95">
        <v>740.1</v>
      </c>
      <c r="G45" s="96">
        <v>740.1</v>
      </c>
    </row>
    <row r="46" spans="1:7" ht="93" customHeight="1" thickBot="1">
      <c r="A46" s="2" t="s">
        <v>230</v>
      </c>
      <c r="B46" s="20" t="s">
        <v>393</v>
      </c>
      <c r="C46" s="20" t="s">
        <v>401</v>
      </c>
      <c r="D46" s="15" t="s">
        <v>231</v>
      </c>
      <c r="E46" s="15"/>
      <c r="F46" s="95">
        <v>740.1</v>
      </c>
      <c r="G46" s="96">
        <v>740.1</v>
      </c>
    </row>
    <row r="47" spans="1:7" ht="51.75" thickBot="1">
      <c r="A47" s="2" t="s">
        <v>167</v>
      </c>
      <c r="B47" s="20" t="s">
        <v>393</v>
      </c>
      <c r="C47" s="20" t="s">
        <v>401</v>
      </c>
      <c r="D47" s="15" t="s">
        <v>231</v>
      </c>
      <c r="E47" s="15">
        <v>100</v>
      </c>
      <c r="F47" s="95">
        <v>608.1</v>
      </c>
      <c r="G47" s="96">
        <v>608.1</v>
      </c>
    </row>
    <row r="48" spans="1:7" ht="26.25" thickBot="1">
      <c r="A48" s="2" t="s">
        <v>168</v>
      </c>
      <c r="B48" s="20" t="s">
        <v>393</v>
      </c>
      <c r="C48" s="20" t="s">
        <v>401</v>
      </c>
      <c r="D48" s="15" t="s">
        <v>231</v>
      </c>
      <c r="E48" s="15">
        <v>120</v>
      </c>
      <c r="F48" s="95">
        <v>608.1</v>
      </c>
      <c r="G48" s="96">
        <v>608.1</v>
      </c>
    </row>
    <row r="49" spans="1:7" ht="26.25" thickBot="1">
      <c r="A49" s="2" t="s">
        <v>11</v>
      </c>
      <c r="B49" s="20" t="s">
        <v>393</v>
      </c>
      <c r="C49" s="20" t="s">
        <v>401</v>
      </c>
      <c r="D49" s="15" t="s">
        <v>231</v>
      </c>
      <c r="E49" s="15">
        <v>200</v>
      </c>
      <c r="F49" s="95">
        <v>132</v>
      </c>
      <c r="G49" s="96">
        <v>132</v>
      </c>
    </row>
    <row r="50" spans="1:7" ht="26.25" thickBot="1">
      <c r="A50" s="2" t="s">
        <v>12</v>
      </c>
      <c r="B50" s="20" t="s">
        <v>393</v>
      </c>
      <c r="C50" s="20" t="s">
        <v>401</v>
      </c>
      <c r="D50" s="15" t="s">
        <v>231</v>
      </c>
      <c r="E50" s="15">
        <v>240</v>
      </c>
      <c r="F50" s="95">
        <v>132</v>
      </c>
      <c r="G50" s="96">
        <v>132</v>
      </c>
    </row>
    <row r="51" spans="1:7" ht="39" thickBot="1">
      <c r="A51" s="32" t="s">
        <v>232</v>
      </c>
      <c r="B51" s="20" t="s">
        <v>393</v>
      </c>
      <c r="C51" s="20" t="s">
        <v>401</v>
      </c>
      <c r="D51" s="15" t="s">
        <v>233</v>
      </c>
      <c r="E51" s="15"/>
      <c r="F51" s="95">
        <v>565.4</v>
      </c>
      <c r="G51" s="96">
        <v>565.4</v>
      </c>
    </row>
    <row r="52" spans="1:7" ht="18.75" customHeight="1" thickBot="1">
      <c r="A52" s="32" t="s">
        <v>234</v>
      </c>
      <c r="B52" s="20" t="s">
        <v>393</v>
      </c>
      <c r="C52" s="20" t="s">
        <v>401</v>
      </c>
      <c r="D52" s="15" t="s">
        <v>235</v>
      </c>
      <c r="E52" s="15"/>
      <c r="F52" s="95">
        <v>565.4</v>
      </c>
      <c r="G52" s="96">
        <v>565.4</v>
      </c>
    </row>
    <row r="53" spans="1:7" ht="64.5" thickBot="1">
      <c r="A53" s="32" t="s">
        <v>236</v>
      </c>
      <c r="B53" s="20" t="s">
        <v>393</v>
      </c>
      <c r="C53" s="20" t="s">
        <v>401</v>
      </c>
      <c r="D53" s="15" t="s">
        <v>237</v>
      </c>
      <c r="E53" s="15"/>
      <c r="F53" s="95">
        <v>565.4</v>
      </c>
      <c r="G53" s="96">
        <v>565.4</v>
      </c>
    </row>
    <row r="54" spans="1:7" ht="51.75" thickBot="1">
      <c r="A54" s="32" t="s">
        <v>238</v>
      </c>
      <c r="B54" s="20" t="s">
        <v>393</v>
      </c>
      <c r="C54" s="20" t="s">
        <v>401</v>
      </c>
      <c r="D54" s="15" t="s">
        <v>239</v>
      </c>
      <c r="E54" s="15"/>
      <c r="F54" s="95">
        <v>565.4</v>
      </c>
      <c r="G54" s="96">
        <v>565.4</v>
      </c>
    </row>
    <row r="55" spans="1:7" ht="51.75" thickBot="1">
      <c r="A55" s="2" t="s">
        <v>167</v>
      </c>
      <c r="B55" s="20" t="s">
        <v>393</v>
      </c>
      <c r="C55" s="20" t="s">
        <v>401</v>
      </c>
      <c r="D55" s="15" t="s">
        <v>239</v>
      </c>
      <c r="E55" s="15">
        <v>100</v>
      </c>
      <c r="F55" s="95">
        <v>446.8</v>
      </c>
      <c r="G55" s="96">
        <v>446.8</v>
      </c>
    </row>
    <row r="56" spans="1:7" ht="26.25" thickBot="1">
      <c r="A56" s="2" t="s">
        <v>168</v>
      </c>
      <c r="B56" s="20" t="s">
        <v>393</v>
      </c>
      <c r="C56" s="20" t="s">
        <v>401</v>
      </c>
      <c r="D56" s="15" t="s">
        <v>239</v>
      </c>
      <c r="E56" s="15">
        <v>120</v>
      </c>
      <c r="F56" s="95">
        <v>446.8</v>
      </c>
      <c r="G56" s="96">
        <v>446.8</v>
      </c>
    </row>
    <row r="57" spans="1:7" ht="26.25" thickBot="1">
      <c r="A57" s="2" t="s">
        <v>11</v>
      </c>
      <c r="B57" s="20" t="s">
        <v>393</v>
      </c>
      <c r="C57" s="20" t="s">
        <v>401</v>
      </c>
      <c r="D57" s="15" t="s">
        <v>239</v>
      </c>
      <c r="E57" s="15">
        <v>200</v>
      </c>
      <c r="F57" s="95">
        <v>118.6</v>
      </c>
      <c r="G57" s="96">
        <v>118.6</v>
      </c>
    </row>
    <row r="58" spans="1:7" ht="26.25" thickBot="1">
      <c r="A58" s="2" t="s">
        <v>12</v>
      </c>
      <c r="B58" s="20" t="s">
        <v>393</v>
      </c>
      <c r="C58" s="20" t="s">
        <v>401</v>
      </c>
      <c r="D58" s="15" t="s">
        <v>239</v>
      </c>
      <c r="E58" s="15">
        <v>240</v>
      </c>
      <c r="F58" s="95">
        <v>118.6</v>
      </c>
      <c r="G58" s="96">
        <v>118.6</v>
      </c>
    </row>
    <row r="59" spans="1:7" ht="26.25" thickBot="1">
      <c r="A59" s="32" t="s">
        <v>176</v>
      </c>
      <c r="B59" s="20" t="s">
        <v>393</v>
      </c>
      <c r="C59" s="20" t="s">
        <v>401</v>
      </c>
      <c r="D59" s="15" t="s">
        <v>240</v>
      </c>
      <c r="E59" s="15"/>
      <c r="F59" s="95">
        <v>980.1</v>
      </c>
      <c r="G59" s="96">
        <v>980.1</v>
      </c>
    </row>
    <row r="60" spans="1:7" ht="26.25" thickBot="1">
      <c r="A60" s="32" t="s">
        <v>199</v>
      </c>
      <c r="B60" s="20" t="s">
        <v>393</v>
      </c>
      <c r="C60" s="20" t="s">
        <v>401</v>
      </c>
      <c r="D60" s="15" t="s">
        <v>241</v>
      </c>
      <c r="E60" s="15"/>
      <c r="F60" s="95">
        <v>980.1</v>
      </c>
      <c r="G60" s="96">
        <v>980.1</v>
      </c>
    </row>
    <row r="61" spans="1:7" ht="51.75" thickBot="1">
      <c r="A61" s="2" t="s">
        <v>242</v>
      </c>
      <c r="B61" s="20" t="s">
        <v>393</v>
      </c>
      <c r="C61" s="20" t="s">
        <v>401</v>
      </c>
      <c r="D61" s="15" t="s">
        <v>243</v>
      </c>
      <c r="E61" s="15"/>
      <c r="F61" s="95">
        <v>195</v>
      </c>
      <c r="G61" s="96">
        <v>195</v>
      </c>
    </row>
    <row r="62" spans="1:7" ht="51.75" thickBot="1">
      <c r="A62" s="2" t="s">
        <v>167</v>
      </c>
      <c r="B62" s="20" t="s">
        <v>393</v>
      </c>
      <c r="C62" s="20" t="s">
        <v>401</v>
      </c>
      <c r="D62" s="15" t="s">
        <v>243</v>
      </c>
      <c r="E62" s="15">
        <v>100</v>
      </c>
      <c r="F62" s="95">
        <v>178.8</v>
      </c>
      <c r="G62" s="96">
        <v>178.8</v>
      </c>
    </row>
    <row r="63" spans="1:7" ht="26.25" thickBot="1">
      <c r="A63" s="2" t="s">
        <v>168</v>
      </c>
      <c r="B63" s="20" t="s">
        <v>393</v>
      </c>
      <c r="C63" s="20" t="s">
        <v>401</v>
      </c>
      <c r="D63" s="15" t="s">
        <v>243</v>
      </c>
      <c r="E63" s="15">
        <v>120</v>
      </c>
      <c r="F63" s="95">
        <v>178.8</v>
      </c>
      <c r="G63" s="96">
        <v>178.8</v>
      </c>
    </row>
    <row r="64" spans="1:7" ht="26.25" thickBot="1">
      <c r="A64" s="2" t="s">
        <v>11</v>
      </c>
      <c r="B64" s="20" t="s">
        <v>393</v>
      </c>
      <c r="C64" s="20" t="s">
        <v>401</v>
      </c>
      <c r="D64" s="15" t="s">
        <v>243</v>
      </c>
      <c r="E64" s="15">
        <v>200</v>
      </c>
      <c r="F64" s="95">
        <v>16.2</v>
      </c>
      <c r="G64" s="96">
        <v>16.2</v>
      </c>
    </row>
    <row r="65" spans="1:7" ht="26.25" thickBot="1">
      <c r="A65" s="2" t="s">
        <v>12</v>
      </c>
      <c r="B65" s="20" t="s">
        <v>393</v>
      </c>
      <c r="C65" s="20" t="s">
        <v>401</v>
      </c>
      <c r="D65" s="15" t="s">
        <v>243</v>
      </c>
      <c r="E65" s="15">
        <v>240</v>
      </c>
      <c r="F65" s="95">
        <v>16.2</v>
      </c>
      <c r="G65" s="96">
        <v>16.2</v>
      </c>
    </row>
    <row r="66" spans="1:7" ht="55.5" customHeight="1" thickBot="1">
      <c r="A66" s="2" t="s">
        <v>244</v>
      </c>
      <c r="B66" s="20" t="s">
        <v>393</v>
      </c>
      <c r="C66" s="20" t="s">
        <v>401</v>
      </c>
      <c r="D66" s="15" t="s">
        <v>245</v>
      </c>
      <c r="E66" s="15"/>
      <c r="F66" s="95">
        <v>207.1</v>
      </c>
      <c r="G66" s="96">
        <v>207.1</v>
      </c>
    </row>
    <row r="67" spans="1:7" ht="51.75" thickBot="1">
      <c r="A67" s="2" t="s">
        <v>167</v>
      </c>
      <c r="B67" s="20" t="s">
        <v>393</v>
      </c>
      <c r="C67" s="20" t="s">
        <v>401</v>
      </c>
      <c r="D67" s="15" t="s">
        <v>245</v>
      </c>
      <c r="E67" s="15">
        <v>100</v>
      </c>
      <c r="F67" s="95">
        <v>191.3</v>
      </c>
      <c r="G67" s="96">
        <v>191.3</v>
      </c>
    </row>
    <row r="68" spans="1:7" ht="26.25" thickBot="1">
      <c r="A68" s="2" t="s">
        <v>168</v>
      </c>
      <c r="B68" s="20" t="s">
        <v>393</v>
      </c>
      <c r="C68" s="20" t="s">
        <v>401</v>
      </c>
      <c r="D68" s="15" t="s">
        <v>245</v>
      </c>
      <c r="E68" s="15">
        <v>120</v>
      </c>
      <c r="F68" s="95">
        <v>191.3</v>
      </c>
      <c r="G68" s="96">
        <v>191.3</v>
      </c>
    </row>
    <row r="69" spans="1:7" ht="26.25" thickBot="1">
      <c r="A69" s="2" t="s">
        <v>11</v>
      </c>
      <c r="B69" s="20" t="s">
        <v>393</v>
      </c>
      <c r="C69" s="20" t="s">
        <v>401</v>
      </c>
      <c r="D69" s="15" t="s">
        <v>245</v>
      </c>
      <c r="E69" s="15">
        <v>200</v>
      </c>
      <c r="F69" s="95">
        <v>15.8</v>
      </c>
      <c r="G69" s="96">
        <v>15.8</v>
      </c>
    </row>
    <row r="70" spans="1:7" ht="26.25" thickBot="1">
      <c r="A70" s="2" t="s">
        <v>12</v>
      </c>
      <c r="B70" s="20" t="s">
        <v>393</v>
      </c>
      <c r="C70" s="20" t="s">
        <v>401</v>
      </c>
      <c r="D70" s="15" t="s">
        <v>245</v>
      </c>
      <c r="E70" s="15">
        <v>240</v>
      </c>
      <c r="F70" s="95">
        <v>15.8</v>
      </c>
      <c r="G70" s="96">
        <v>15.8</v>
      </c>
    </row>
    <row r="71" spans="1:7" ht="90.75" customHeight="1" thickBot="1">
      <c r="A71" s="27" t="s">
        <v>246</v>
      </c>
      <c r="B71" s="20" t="s">
        <v>393</v>
      </c>
      <c r="C71" s="20" t="s">
        <v>401</v>
      </c>
      <c r="D71" s="15" t="s">
        <v>247</v>
      </c>
      <c r="E71" s="15"/>
      <c r="F71" s="95">
        <v>195.2</v>
      </c>
      <c r="G71" s="96">
        <v>195.2</v>
      </c>
    </row>
    <row r="72" spans="1:7" ht="51.75" thickBot="1">
      <c r="A72" s="2" t="s">
        <v>167</v>
      </c>
      <c r="B72" s="20" t="s">
        <v>393</v>
      </c>
      <c r="C72" s="20" t="s">
        <v>401</v>
      </c>
      <c r="D72" s="15" t="s">
        <v>247</v>
      </c>
      <c r="E72" s="15">
        <v>100</v>
      </c>
      <c r="F72" s="95">
        <v>177.7</v>
      </c>
      <c r="G72" s="96">
        <v>177.7</v>
      </c>
    </row>
    <row r="73" spans="1:7" ht="26.25" thickBot="1">
      <c r="A73" s="2" t="s">
        <v>168</v>
      </c>
      <c r="B73" s="20" t="s">
        <v>393</v>
      </c>
      <c r="C73" s="20" t="s">
        <v>401</v>
      </c>
      <c r="D73" s="15" t="s">
        <v>247</v>
      </c>
      <c r="E73" s="15">
        <v>120</v>
      </c>
      <c r="F73" s="95">
        <v>177.7</v>
      </c>
      <c r="G73" s="96">
        <v>177.7</v>
      </c>
    </row>
    <row r="74" spans="1:7" ht="26.25" thickBot="1">
      <c r="A74" s="2" t="s">
        <v>11</v>
      </c>
      <c r="B74" s="20" t="s">
        <v>393</v>
      </c>
      <c r="C74" s="20" t="s">
        <v>401</v>
      </c>
      <c r="D74" s="15" t="s">
        <v>247</v>
      </c>
      <c r="E74" s="15">
        <v>200</v>
      </c>
      <c r="F74" s="95">
        <v>17.5</v>
      </c>
      <c r="G74" s="96">
        <v>17.5</v>
      </c>
    </row>
    <row r="75" spans="1:7" ht="26.25" thickBot="1">
      <c r="A75" s="2" t="s">
        <v>12</v>
      </c>
      <c r="B75" s="20" t="s">
        <v>393</v>
      </c>
      <c r="C75" s="20" t="s">
        <v>401</v>
      </c>
      <c r="D75" s="15" t="s">
        <v>247</v>
      </c>
      <c r="E75" s="15">
        <v>240</v>
      </c>
      <c r="F75" s="95">
        <v>17.5</v>
      </c>
      <c r="G75" s="96">
        <v>17.5</v>
      </c>
    </row>
    <row r="76" spans="1:7" ht="64.5" thickBot="1">
      <c r="A76" s="27" t="s">
        <v>248</v>
      </c>
      <c r="B76" s="20" t="s">
        <v>393</v>
      </c>
      <c r="C76" s="20" t="s">
        <v>401</v>
      </c>
      <c r="D76" s="15" t="s">
        <v>249</v>
      </c>
      <c r="E76" s="15"/>
      <c r="F76" s="95">
        <v>382.1</v>
      </c>
      <c r="G76" s="96">
        <v>382.1</v>
      </c>
    </row>
    <row r="77" spans="1:7" ht="51.75" thickBot="1">
      <c r="A77" s="2" t="s">
        <v>167</v>
      </c>
      <c r="B77" s="20" t="s">
        <v>393</v>
      </c>
      <c r="C77" s="20" t="s">
        <v>401</v>
      </c>
      <c r="D77" s="15" t="s">
        <v>249</v>
      </c>
      <c r="E77" s="15">
        <v>100</v>
      </c>
      <c r="F77" s="95">
        <v>381.7</v>
      </c>
      <c r="G77" s="96">
        <v>381.7</v>
      </c>
    </row>
    <row r="78" spans="1:7" ht="26.25" thickBot="1">
      <c r="A78" s="2" t="s">
        <v>168</v>
      </c>
      <c r="B78" s="20" t="s">
        <v>393</v>
      </c>
      <c r="C78" s="20" t="s">
        <v>401</v>
      </c>
      <c r="D78" s="15" t="s">
        <v>249</v>
      </c>
      <c r="E78" s="15">
        <v>120</v>
      </c>
      <c r="F78" s="95">
        <v>381.7</v>
      </c>
      <c r="G78" s="96">
        <v>381.7</v>
      </c>
    </row>
    <row r="79" spans="1:7" ht="26.25" thickBot="1">
      <c r="A79" s="2" t="s">
        <v>11</v>
      </c>
      <c r="B79" s="20" t="s">
        <v>393</v>
      </c>
      <c r="C79" s="20" t="s">
        <v>401</v>
      </c>
      <c r="D79" s="15" t="s">
        <v>249</v>
      </c>
      <c r="E79" s="15">
        <v>200</v>
      </c>
      <c r="F79" s="95">
        <v>0.4</v>
      </c>
      <c r="G79" s="96">
        <v>0.4</v>
      </c>
    </row>
    <row r="80" spans="1:7" ht="26.25" thickBot="1">
      <c r="A80" s="2" t="s">
        <v>12</v>
      </c>
      <c r="B80" s="20" t="s">
        <v>393</v>
      </c>
      <c r="C80" s="20" t="s">
        <v>401</v>
      </c>
      <c r="D80" s="15" t="s">
        <v>249</v>
      </c>
      <c r="E80" s="15">
        <v>240</v>
      </c>
      <c r="F80" s="95">
        <v>0.4</v>
      </c>
      <c r="G80" s="96">
        <v>0.4</v>
      </c>
    </row>
    <row r="81" spans="1:7" ht="69.75" customHeight="1" thickBot="1">
      <c r="A81" s="28" t="s">
        <v>250</v>
      </c>
      <c r="B81" s="20" t="s">
        <v>393</v>
      </c>
      <c r="C81" s="20" t="s">
        <v>401</v>
      </c>
      <c r="D81" s="15" t="s">
        <v>251</v>
      </c>
      <c r="E81" s="15"/>
      <c r="F81" s="95">
        <v>0.7</v>
      </c>
      <c r="G81" s="96">
        <v>0.7</v>
      </c>
    </row>
    <row r="82" spans="1:7" ht="51.75" thickBot="1">
      <c r="A82" s="2" t="s">
        <v>167</v>
      </c>
      <c r="B82" s="20" t="s">
        <v>393</v>
      </c>
      <c r="C82" s="20" t="s">
        <v>401</v>
      </c>
      <c r="D82" s="15" t="s">
        <v>251</v>
      </c>
      <c r="E82" s="15">
        <v>100</v>
      </c>
      <c r="F82" s="95">
        <v>0.7</v>
      </c>
      <c r="G82" s="96">
        <v>0.7</v>
      </c>
    </row>
    <row r="83" spans="1:7" ht="26.25" thickBot="1">
      <c r="A83" s="2" t="s">
        <v>168</v>
      </c>
      <c r="B83" s="20" t="s">
        <v>393</v>
      </c>
      <c r="C83" s="20" t="s">
        <v>401</v>
      </c>
      <c r="D83" s="15" t="s">
        <v>251</v>
      </c>
      <c r="E83" s="15">
        <v>120</v>
      </c>
      <c r="F83" s="95">
        <v>0.7</v>
      </c>
      <c r="G83" s="96">
        <v>0.7</v>
      </c>
    </row>
    <row r="84" spans="1:7" ht="13.5" thickBot="1">
      <c r="A84" s="1" t="s">
        <v>252</v>
      </c>
      <c r="B84" s="18" t="s">
        <v>393</v>
      </c>
      <c r="C84" s="18" t="s">
        <v>402</v>
      </c>
      <c r="D84" s="19"/>
      <c r="E84" s="19"/>
      <c r="F84" s="94">
        <v>13.7</v>
      </c>
      <c r="G84" s="93">
        <v>13.7</v>
      </c>
    </row>
    <row r="85" spans="1:7" ht="26.25" thickBot="1">
      <c r="A85" s="2" t="s">
        <v>253</v>
      </c>
      <c r="B85" s="20" t="s">
        <v>393</v>
      </c>
      <c r="C85" s="20" t="s">
        <v>402</v>
      </c>
      <c r="D85" s="15" t="s">
        <v>254</v>
      </c>
      <c r="E85" s="15"/>
      <c r="F85" s="95">
        <v>13.7</v>
      </c>
      <c r="G85" s="96">
        <v>13.7</v>
      </c>
    </row>
    <row r="86" spans="1:7" ht="28.5" customHeight="1" thickBot="1">
      <c r="A86" s="2" t="s">
        <v>255</v>
      </c>
      <c r="B86" s="20" t="s">
        <v>393</v>
      </c>
      <c r="C86" s="20" t="s">
        <v>402</v>
      </c>
      <c r="D86" s="15" t="s">
        <v>256</v>
      </c>
      <c r="E86" s="15"/>
      <c r="F86" s="95">
        <v>13.7</v>
      </c>
      <c r="G86" s="96">
        <v>13.7</v>
      </c>
    </row>
    <row r="87" spans="1:7" ht="51.75" thickBot="1">
      <c r="A87" s="2" t="s">
        <v>410</v>
      </c>
      <c r="B87" s="20" t="s">
        <v>393</v>
      </c>
      <c r="C87" s="20" t="s">
        <v>402</v>
      </c>
      <c r="D87" s="15" t="s">
        <v>258</v>
      </c>
      <c r="E87" s="15"/>
      <c r="F87" s="95">
        <v>13.7</v>
      </c>
      <c r="G87" s="96">
        <v>13.7</v>
      </c>
    </row>
    <row r="88" spans="1:7" ht="26.25" thickBot="1">
      <c r="A88" s="2" t="s">
        <v>11</v>
      </c>
      <c r="B88" s="20" t="s">
        <v>393</v>
      </c>
      <c r="C88" s="20" t="s">
        <v>402</v>
      </c>
      <c r="D88" s="15" t="s">
        <v>258</v>
      </c>
      <c r="E88" s="15">
        <v>200</v>
      </c>
      <c r="F88" s="95">
        <v>13.7</v>
      </c>
      <c r="G88" s="96">
        <v>13.7</v>
      </c>
    </row>
    <row r="89" spans="1:7" ht="26.25" thickBot="1">
      <c r="A89" s="2" t="s">
        <v>12</v>
      </c>
      <c r="B89" s="20" t="s">
        <v>393</v>
      </c>
      <c r="C89" s="20" t="s">
        <v>402</v>
      </c>
      <c r="D89" s="15" t="s">
        <v>258</v>
      </c>
      <c r="E89" s="15">
        <v>240</v>
      </c>
      <c r="F89" s="95">
        <v>13.7</v>
      </c>
      <c r="G89" s="96">
        <v>13.7</v>
      </c>
    </row>
    <row r="90" spans="1:7" ht="26.25" thickBot="1">
      <c r="A90" s="1" t="s">
        <v>160</v>
      </c>
      <c r="B90" s="18" t="s">
        <v>393</v>
      </c>
      <c r="C90" s="18" t="s">
        <v>395</v>
      </c>
      <c r="D90" s="19"/>
      <c r="E90" s="19"/>
      <c r="F90" s="94">
        <v>5989.4</v>
      </c>
      <c r="G90" s="93">
        <v>5989.4</v>
      </c>
    </row>
    <row r="91" spans="1:7" ht="26.25" thickBot="1">
      <c r="A91" s="2" t="s">
        <v>161</v>
      </c>
      <c r="B91" s="20" t="s">
        <v>393</v>
      </c>
      <c r="C91" s="20" t="s">
        <v>395</v>
      </c>
      <c r="D91" s="15" t="s">
        <v>209</v>
      </c>
      <c r="E91" s="15"/>
      <c r="F91" s="95">
        <v>4986</v>
      </c>
      <c r="G91" s="96">
        <v>4986</v>
      </c>
    </row>
    <row r="92" spans="1:7" ht="26.25" thickBot="1">
      <c r="A92" s="2" t="s">
        <v>163</v>
      </c>
      <c r="B92" s="20" t="s">
        <v>393</v>
      </c>
      <c r="C92" s="20" t="s">
        <v>395</v>
      </c>
      <c r="D92" s="15" t="s">
        <v>164</v>
      </c>
      <c r="E92" s="15"/>
      <c r="F92" s="95">
        <v>4986</v>
      </c>
      <c r="G92" s="96">
        <v>4986</v>
      </c>
    </row>
    <row r="93" spans="1:7" ht="26.25" thickBot="1">
      <c r="A93" s="2" t="s">
        <v>165</v>
      </c>
      <c r="B93" s="20" t="s">
        <v>393</v>
      </c>
      <c r="C93" s="20" t="s">
        <v>395</v>
      </c>
      <c r="D93" s="15" t="s">
        <v>166</v>
      </c>
      <c r="E93" s="15"/>
      <c r="F93" s="95">
        <v>4986</v>
      </c>
      <c r="G93" s="96">
        <v>4986</v>
      </c>
    </row>
    <row r="94" spans="1:7" ht="51.75" thickBot="1">
      <c r="A94" s="2" t="s">
        <v>167</v>
      </c>
      <c r="B94" s="20" t="s">
        <v>393</v>
      </c>
      <c r="C94" s="20" t="s">
        <v>395</v>
      </c>
      <c r="D94" s="15" t="s">
        <v>166</v>
      </c>
      <c r="E94" s="15">
        <v>100</v>
      </c>
      <c r="F94" s="95">
        <v>4631.9</v>
      </c>
      <c r="G94" s="96">
        <v>4631.9</v>
      </c>
    </row>
    <row r="95" spans="1:7" ht="26.25" thickBot="1">
      <c r="A95" s="2" t="s">
        <v>168</v>
      </c>
      <c r="B95" s="20" t="s">
        <v>393</v>
      </c>
      <c r="C95" s="20" t="s">
        <v>395</v>
      </c>
      <c r="D95" s="15" t="s">
        <v>166</v>
      </c>
      <c r="E95" s="15">
        <v>120</v>
      </c>
      <c r="F95" s="95">
        <v>4631.9</v>
      </c>
      <c r="G95" s="96">
        <v>4631.9</v>
      </c>
    </row>
    <row r="96" spans="1:7" ht="26.25" thickBot="1">
      <c r="A96" s="2" t="s">
        <v>11</v>
      </c>
      <c r="B96" s="20" t="s">
        <v>393</v>
      </c>
      <c r="C96" s="20" t="s">
        <v>395</v>
      </c>
      <c r="D96" s="15" t="s">
        <v>166</v>
      </c>
      <c r="E96" s="15">
        <v>200</v>
      </c>
      <c r="F96" s="95">
        <v>311.6</v>
      </c>
      <c r="G96" s="96">
        <v>311.6</v>
      </c>
    </row>
    <row r="97" spans="1:7" ht="26.25" thickBot="1">
      <c r="A97" s="2" t="s">
        <v>12</v>
      </c>
      <c r="B97" s="20" t="s">
        <v>393</v>
      </c>
      <c r="C97" s="20" t="s">
        <v>395</v>
      </c>
      <c r="D97" s="15" t="s">
        <v>166</v>
      </c>
      <c r="E97" s="15">
        <v>240</v>
      </c>
      <c r="F97" s="95">
        <v>311.6</v>
      </c>
      <c r="G97" s="96">
        <v>311.6</v>
      </c>
    </row>
    <row r="98" spans="1:7" ht="13.5" thickBot="1">
      <c r="A98" s="2" t="s">
        <v>15</v>
      </c>
      <c r="B98" s="20" t="s">
        <v>393</v>
      </c>
      <c r="C98" s="20" t="s">
        <v>395</v>
      </c>
      <c r="D98" s="15" t="s">
        <v>166</v>
      </c>
      <c r="E98" s="15">
        <v>800</v>
      </c>
      <c r="F98" s="95">
        <v>42.5</v>
      </c>
      <c r="G98" s="96">
        <v>42.5</v>
      </c>
    </row>
    <row r="99" spans="1:7" ht="13.5" thickBot="1">
      <c r="A99" s="2" t="s">
        <v>169</v>
      </c>
      <c r="B99" s="20" t="s">
        <v>393</v>
      </c>
      <c r="C99" s="20" t="s">
        <v>395</v>
      </c>
      <c r="D99" s="15" t="s">
        <v>166</v>
      </c>
      <c r="E99" s="15">
        <v>850</v>
      </c>
      <c r="F99" s="95">
        <v>42.5</v>
      </c>
      <c r="G99" s="96">
        <v>42.5</v>
      </c>
    </row>
    <row r="100" spans="1:7" ht="13.5" thickBot="1">
      <c r="A100" s="2" t="s">
        <v>170</v>
      </c>
      <c r="B100" s="20" t="s">
        <v>393</v>
      </c>
      <c r="C100" s="20" t="s">
        <v>395</v>
      </c>
      <c r="D100" s="15" t="s">
        <v>171</v>
      </c>
      <c r="E100" s="15"/>
      <c r="F100" s="95">
        <v>263.9</v>
      </c>
      <c r="G100" s="96">
        <v>263.9</v>
      </c>
    </row>
    <row r="101" spans="1:7" ht="26.25" thickBot="1">
      <c r="A101" s="2" t="s">
        <v>172</v>
      </c>
      <c r="B101" s="20" t="s">
        <v>393</v>
      </c>
      <c r="C101" s="20" t="s">
        <v>395</v>
      </c>
      <c r="D101" s="15" t="s">
        <v>173</v>
      </c>
      <c r="E101" s="15"/>
      <c r="F101" s="95">
        <v>263.9</v>
      </c>
      <c r="G101" s="96">
        <v>263.9</v>
      </c>
    </row>
    <row r="102" spans="1:7" ht="79.5" customHeight="1" thickBot="1">
      <c r="A102" s="2" t="s">
        <v>174</v>
      </c>
      <c r="B102" s="20" t="s">
        <v>393</v>
      </c>
      <c r="C102" s="20" t="s">
        <v>395</v>
      </c>
      <c r="D102" s="15" t="s">
        <v>175</v>
      </c>
      <c r="E102" s="15"/>
      <c r="F102" s="95">
        <v>200</v>
      </c>
      <c r="G102" s="96">
        <v>200</v>
      </c>
    </row>
    <row r="103" spans="1:7" ht="26.25" thickBot="1">
      <c r="A103" s="2" t="s">
        <v>11</v>
      </c>
      <c r="B103" s="20" t="s">
        <v>393</v>
      </c>
      <c r="C103" s="20" t="s">
        <v>395</v>
      </c>
      <c r="D103" s="15" t="s">
        <v>175</v>
      </c>
      <c r="E103" s="15">
        <v>200</v>
      </c>
      <c r="F103" s="95">
        <v>200</v>
      </c>
      <c r="G103" s="96">
        <v>200</v>
      </c>
    </row>
    <row r="104" spans="1:7" ht="26.25" thickBot="1">
      <c r="A104" s="2" t="s">
        <v>12</v>
      </c>
      <c r="B104" s="20" t="s">
        <v>393</v>
      </c>
      <c r="C104" s="20" t="s">
        <v>395</v>
      </c>
      <c r="D104" s="15" t="s">
        <v>175</v>
      </c>
      <c r="E104" s="15">
        <v>240</v>
      </c>
      <c r="F104" s="95">
        <v>200</v>
      </c>
      <c r="G104" s="96">
        <v>200</v>
      </c>
    </row>
    <row r="105" spans="1:7" ht="77.25" thickBot="1">
      <c r="A105" s="2" t="s">
        <v>388</v>
      </c>
      <c r="B105" s="20" t="s">
        <v>393</v>
      </c>
      <c r="C105" s="20" t="s">
        <v>395</v>
      </c>
      <c r="D105" s="15" t="s">
        <v>387</v>
      </c>
      <c r="E105" s="15"/>
      <c r="F105" s="95">
        <v>63.9</v>
      </c>
      <c r="G105" s="96">
        <v>63.9</v>
      </c>
    </row>
    <row r="106" spans="1:7" ht="26.25" thickBot="1">
      <c r="A106" s="2" t="s">
        <v>11</v>
      </c>
      <c r="B106" s="20" t="s">
        <v>393</v>
      </c>
      <c r="C106" s="20" t="s">
        <v>395</v>
      </c>
      <c r="D106" s="15" t="s">
        <v>387</v>
      </c>
      <c r="E106" s="15">
        <v>200</v>
      </c>
      <c r="F106" s="95">
        <v>63.9</v>
      </c>
      <c r="G106" s="96">
        <v>63.9</v>
      </c>
    </row>
    <row r="107" spans="1:7" ht="26.25" thickBot="1">
      <c r="A107" s="2" t="s">
        <v>12</v>
      </c>
      <c r="B107" s="20" t="s">
        <v>393</v>
      </c>
      <c r="C107" s="20" t="s">
        <v>395</v>
      </c>
      <c r="D107" s="15" t="s">
        <v>387</v>
      </c>
      <c r="E107" s="15">
        <v>240</v>
      </c>
      <c r="F107" s="95">
        <v>63.9</v>
      </c>
      <c r="G107" s="96">
        <v>63.9</v>
      </c>
    </row>
    <row r="108" spans="1:7" ht="26.25" thickBot="1">
      <c r="A108" s="2" t="s">
        <v>176</v>
      </c>
      <c r="B108" s="20" t="s">
        <v>393</v>
      </c>
      <c r="C108" s="20" t="s">
        <v>395</v>
      </c>
      <c r="D108" s="15" t="s">
        <v>177</v>
      </c>
      <c r="E108" s="15"/>
      <c r="F108" s="95">
        <v>739.5</v>
      </c>
      <c r="G108" s="96">
        <v>739.5</v>
      </c>
    </row>
    <row r="109" spans="1:7" ht="39" thickBot="1">
      <c r="A109" s="2" t="s">
        <v>178</v>
      </c>
      <c r="B109" s="20" t="s">
        <v>393</v>
      </c>
      <c r="C109" s="20" t="s">
        <v>395</v>
      </c>
      <c r="D109" s="15" t="s">
        <v>179</v>
      </c>
      <c r="E109" s="15"/>
      <c r="F109" s="95">
        <v>739.5</v>
      </c>
      <c r="G109" s="96">
        <v>739.5</v>
      </c>
    </row>
    <row r="110" spans="1:7" ht="26.25" thickBot="1">
      <c r="A110" s="2" t="s">
        <v>180</v>
      </c>
      <c r="B110" s="20" t="s">
        <v>393</v>
      </c>
      <c r="C110" s="20" t="s">
        <v>395</v>
      </c>
      <c r="D110" s="15" t="s">
        <v>181</v>
      </c>
      <c r="E110" s="15"/>
      <c r="F110" s="95">
        <v>739.5</v>
      </c>
      <c r="G110" s="96">
        <v>739.5</v>
      </c>
    </row>
    <row r="111" spans="1:7" ht="39" thickBot="1">
      <c r="A111" s="2" t="s">
        <v>182</v>
      </c>
      <c r="B111" s="20" t="s">
        <v>393</v>
      </c>
      <c r="C111" s="20" t="s">
        <v>395</v>
      </c>
      <c r="D111" s="15" t="s">
        <v>183</v>
      </c>
      <c r="E111" s="15"/>
      <c r="F111" s="95">
        <v>739.5</v>
      </c>
      <c r="G111" s="96">
        <v>739.5</v>
      </c>
    </row>
    <row r="112" spans="1:7" ht="115.5" thickBot="1">
      <c r="A112" s="27" t="s">
        <v>184</v>
      </c>
      <c r="B112" s="20" t="s">
        <v>393</v>
      </c>
      <c r="C112" s="20" t="s">
        <v>395</v>
      </c>
      <c r="D112" s="15" t="s">
        <v>185</v>
      </c>
      <c r="E112" s="15"/>
      <c r="F112" s="95">
        <v>739.5</v>
      </c>
      <c r="G112" s="96">
        <v>739.5</v>
      </c>
    </row>
    <row r="113" spans="1:7" ht="51.75" thickBot="1">
      <c r="A113" s="2" t="s">
        <v>167</v>
      </c>
      <c r="B113" s="20" t="s">
        <v>393</v>
      </c>
      <c r="C113" s="20" t="s">
        <v>395</v>
      </c>
      <c r="D113" s="15" t="s">
        <v>185</v>
      </c>
      <c r="E113" s="15">
        <v>100</v>
      </c>
      <c r="F113" s="95">
        <v>707</v>
      </c>
      <c r="G113" s="96">
        <v>707</v>
      </c>
    </row>
    <row r="114" spans="1:7" ht="26.25" thickBot="1">
      <c r="A114" s="2" t="s">
        <v>168</v>
      </c>
      <c r="B114" s="20" t="s">
        <v>393</v>
      </c>
      <c r="C114" s="20" t="s">
        <v>395</v>
      </c>
      <c r="D114" s="15" t="s">
        <v>185</v>
      </c>
      <c r="E114" s="15">
        <v>120</v>
      </c>
      <c r="F114" s="95">
        <v>707</v>
      </c>
      <c r="G114" s="96">
        <v>707</v>
      </c>
    </row>
    <row r="115" spans="1:7" ht="26.25" thickBot="1">
      <c r="A115" s="2" t="s">
        <v>11</v>
      </c>
      <c r="B115" s="20" t="s">
        <v>393</v>
      </c>
      <c r="C115" s="20" t="s">
        <v>395</v>
      </c>
      <c r="D115" s="15" t="s">
        <v>185</v>
      </c>
      <c r="E115" s="15">
        <v>200</v>
      </c>
      <c r="F115" s="95">
        <v>32.5</v>
      </c>
      <c r="G115" s="96">
        <v>32.5</v>
      </c>
    </row>
    <row r="116" spans="1:7" ht="26.25" thickBot="1">
      <c r="A116" s="2" t="s">
        <v>12</v>
      </c>
      <c r="B116" s="20" t="s">
        <v>393</v>
      </c>
      <c r="C116" s="20" t="s">
        <v>395</v>
      </c>
      <c r="D116" s="15" t="s">
        <v>185</v>
      </c>
      <c r="E116" s="15">
        <v>240</v>
      </c>
      <c r="F116" s="95">
        <v>32.5</v>
      </c>
      <c r="G116" s="96">
        <v>32.5</v>
      </c>
    </row>
    <row r="117" spans="1:7" ht="13.5" thickBot="1">
      <c r="A117" s="1" t="s">
        <v>259</v>
      </c>
      <c r="B117" s="18" t="s">
        <v>393</v>
      </c>
      <c r="C117" s="18">
        <v>13</v>
      </c>
      <c r="D117" s="19"/>
      <c r="E117" s="19"/>
      <c r="F117" s="94">
        <v>12479.9</v>
      </c>
      <c r="G117" s="93">
        <v>11930</v>
      </c>
    </row>
    <row r="118" spans="1:7" ht="26.25" thickBot="1">
      <c r="A118" s="2" t="s">
        <v>260</v>
      </c>
      <c r="B118" s="20" t="s">
        <v>393</v>
      </c>
      <c r="C118" s="20">
        <v>13</v>
      </c>
      <c r="D118" s="15" t="s">
        <v>261</v>
      </c>
      <c r="E118" s="15"/>
      <c r="F118" s="95">
        <v>12244.2</v>
      </c>
      <c r="G118" s="96">
        <v>11731</v>
      </c>
    </row>
    <row r="119" spans="1:7" ht="26.25" thickBot="1">
      <c r="A119" s="2" t="s">
        <v>262</v>
      </c>
      <c r="B119" s="20" t="s">
        <v>393</v>
      </c>
      <c r="C119" s="20">
        <v>13</v>
      </c>
      <c r="D119" s="15" t="s">
        <v>263</v>
      </c>
      <c r="E119" s="15"/>
      <c r="F119" s="95">
        <v>10730.6</v>
      </c>
      <c r="G119" s="96">
        <v>10224.9</v>
      </c>
    </row>
    <row r="120" spans="1:7" ht="51.75" thickBot="1">
      <c r="A120" s="2" t="s">
        <v>167</v>
      </c>
      <c r="B120" s="20" t="s">
        <v>393</v>
      </c>
      <c r="C120" s="20">
        <v>13</v>
      </c>
      <c r="D120" s="15" t="s">
        <v>263</v>
      </c>
      <c r="E120" s="15">
        <v>100</v>
      </c>
      <c r="F120" s="95">
        <v>7214.2</v>
      </c>
      <c r="G120" s="96">
        <v>6867.3</v>
      </c>
    </row>
    <row r="121" spans="1:7" ht="13.5" thickBot="1">
      <c r="A121" s="2" t="s">
        <v>264</v>
      </c>
      <c r="B121" s="20" t="s">
        <v>393</v>
      </c>
      <c r="C121" s="20">
        <v>13</v>
      </c>
      <c r="D121" s="15" t="s">
        <v>263</v>
      </c>
      <c r="E121" s="15">
        <v>110</v>
      </c>
      <c r="F121" s="95">
        <v>7214.2</v>
      </c>
      <c r="G121" s="96">
        <v>6867.3</v>
      </c>
    </row>
    <row r="122" spans="1:7" ht="26.25" thickBot="1">
      <c r="A122" s="2" t="s">
        <v>11</v>
      </c>
      <c r="B122" s="20" t="s">
        <v>393</v>
      </c>
      <c r="C122" s="20">
        <v>13</v>
      </c>
      <c r="D122" s="15" t="s">
        <v>263</v>
      </c>
      <c r="E122" s="15">
        <v>200</v>
      </c>
      <c r="F122" s="95">
        <v>3468.4</v>
      </c>
      <c r="G122" s="96">
        <v>3310.8</v>
      </c>
    </row>
    <row r="123" spans="1:7" ht="26.25" thickBot="1">
      <c r="A123" s="2" t="s">
        <v>12</v>
      </c>
      <c r="B123" s="20" t="s">
        <v>393</v>
      </c>
      <c r="C123" s="20">
        <v>13</v>
      </c>
      <c r="D123" s="15" t="s">
        <v>263</v>
      </c>
      <c r="E123" s="15">
        <v>240</v>
      </c>
      <c r="F123" s="95">
        <v>3468.4</v>
      </c>
      <c r="G123" s="96">
        <v>3310.8</v>
      </c>
    </row>
    <row r="124" spans="1:7" ht="13.5" thickBot="1">
      <c r="A124" s="2" t="s">
        <v>15</v>
      </c>
      <c r="B124" s="20" t="s">
        <v>393</v>
      </c>
      <c r="C124" s="20">
        <v>13</v>
      </c>
      <c r="D124" s="15" t="s">
        <v>263</v>
      </c>
      <c r="E124" s="15">
        <v>800</v>
      </c>
      <c r="F124" s="95">
        <v>48</v>
      </c>
      <c r="G124" s="96">
        <v>46.8</v>
      </c>
    </row>
    <row r="125" spans="1:7" ht="13.5" thickBot="1">
      <c r="A125" s="2" t="s">
        <v>169</v>
      </c>
      <c r="B125" s="20" t="s">
        <v>393</v>
      </c>
      <c r="C125" s="20">
        <v>13</v>
      </c>
      <c r="D125" s="15" t="s">
        <v>263</v>
      </c>
      <c r="E125" s="15">
        <v>850</v>
      </c>
      <c r="F125" s="95">
        <v>48</v>
      </c>
      <c r="G125" s="96">
        <v>46.8</v>
      </c>
    </row>
    <row r="126" spans="1:7" ht="26.25" thickBot="1">
      <c r="A126" s="2" t="s">
        <v>265</v>
      </c>
      <c r="B126" s="20" t="s">
        <v>393</v>
      </c>
      <c r="C126" s="20">
        <v>13</v>
      </c>
      <c r="D126" s="15" t="s">
        <v>266</v>
      </c>
      <c r="E126" s="15"/>
      <c r="F126" s="95">
        <v>58</v>
      </c>
      <c r="G126" s="96">
        <v>50.5</v>
      </c>
    </row>
    <row r="127" spans="1:7" ht="13.5" thickBot="1">
      <c r="A127" s="2" t="s">
        <v>15</v>
      </c>
      <c r="B127" s="20" t="s">
        <v>393</v>
      </c>
      <c r="C127" s="20">
        <v>13</v>
      </c>
      <c r="D127" s="15" t="s">
        <v>266</v>
      </c>
      <c r="E127" s="15">
        <v>800</v>
      </c>
      <c r="F127" s="95">
        <v>58</v>
      </c>
      <c r="G127" s="96">
        <v>50.5</v>
      </c>
    </row>
    <row r="128" spans="1:7" ht="13.5" thickBot="1">
      <c r="A128" s="2" t="s">
        <v>169</v>
      </c>
      <c r="B128" s="20" t="s">
        <v>393</v>
      </c>
      <c r="C128" s="20">
        <v>13</v>
      </c>
      <c r="D128" s="15" t="s">
        <v>266</v>
      </c>
      <c r="E128" s="15">
        <v>850</v>
      </c>
      <c r="F128" s="95">
        <v>58</v>
      </c>
      <c r="G128" s="96">
        <v>50.5</v>
      </c>
    </row>
    <row r="129" spans="1:7" ht="51.75" thickBot="1">
      <c r="A129" s="27" t="s">
        <v>212</v>
      </c>
      <c r="B129" s="20" t="s">
        <v>393</v>
      </c>
      <c r="C129" s="20">
        <v>13</v>
      </c>
      <c r="D129" s="15" t="s">
        <v>267</v>
      </c>
      <c r="E129" s="15"/>
      <c r="F129" s="95">
        <v>1455.6</v>
      </c>
      <c r="G129" s="96">
        <v>1455.6</v>
      </c>
    </row>
    <row r="130" spans="1:7" ht="51.75" thickBot="1">
      <c r="A130" s="2" t="s">
        <v>167</v>
      </c>
      <c r="B130" s="20" t="s">
        <v>393</v>
      </c>
      <c r="C130" s="20">
        <v>13</v>
      </c>
      <c r="D130" s="15" t="s">
        <v>267</v>
      </c>
      <c r="E130" s="15">
        <v>100</v>
      </c>
      <c r="F130" s="95">
        <v>1455.6</v>
      </c>
      <c r="G130" s="96">
        <v>1455.6</v>
      </c>
    </row>
    <row r="131" spans="1:7" ht="13.5" thickBot="1">
      <c r="A131" s="2" t="s">
        <v>264</v>
      </c>
      <c r="B131" s="20" t="s">
        <v>393</v>
      </c>
      <c r="C131" s="20">
        <v>13</v>
      </c>
      <c r="D131" s="15" t="s">
        <v>267</v>
      </c>
      <c r="E131" s="15">
        <v>110</v>
      </c>
      <c r="F131" s="95">
        <v>1455.6</v>
      </c>
      <c r="G131" s="96">
        <v>1455.6</v>
      </c>
    </row>
    <row r="132" spans="1:7" ht="26.25" thickBot="1">
      <c r="A132" s="2" t="s">
        <v>268</v>
      </c>
      <c r="B132" s="20" t="s">
        <v>393</v>
      </c>
      <c r="C132" s="20">
        <v>13</v>
      </c>
      <c r="D132" s="15" t="s">
        <v>269</v>
      </c>
      <c r="E132" s="15"/>
      <c r="F132" s="95">
        <v>108</v>
      </c>
      <c r="G132" s="96">
        <v>71.4</v>
      </c>
    </row>
    <row r="133" spans="1:7" ht="30" customHeight="1" thickBot="1">
      <c r="A133" s="2" t="s">
        <v>270</v>
      </c>
      <c r="B133" s="20" t="s">
        <v>393</v>
      </c>
      <c r="C133" s="20">
        <v>13</v>
      </c>
      <c r="D133" s="15" t="s">
        <v>271</v>
      </c>
      <c r="E133" s="15"/>
      <c r="F133" s="95">
        <v>108</v>
      </c>
      <c r="G133" s="96">
        <v>71.4</v>
      </c>
    </row>
    <row r="134" spans="1:7" ht="26.25" thickBot="1">
      <c r="A134" s="2" t="s">
        <v>11</v>
      </c>
      <c r="B134" s="20" t="s">
        <v>393</v>
      </c>
      <c r="C134" s="20">
        <v>13</v>
      </c>
      <c r="D134" s="15" t="s">
        <v>271</v>
      </c>
      <c r="E134" s="15">
        <v>200</v>
      </c>
      <c r="F134" s="95">
        <v>104.7</v>
      </c>
      <c r="G134" s="96">
        <v>68.3</v>
      </c>
    </row>
    <row r="135" spans="1:7" ht="26.25" thickBot="1">
      <c r="A135" s="2" t="s">
        <v>12</v>
      </c>
      <c r="B135" s="20" t="s">
        <v>393</v>
      </c>
      <c r="C135" s="20">
        <v>13</v>
      </c>
      <c r="D135" s="15" t="s">
        <v>271</v>
      </c>
      <c r="E135" s="15">
        <v>240</v>
      </c>
      <c r="F135" s="95">
        <v>104.7</v>
      </c>
      <c r="G135" s="96">
        <v>68.3</v>
      </c>
    </row>
    <row r="136" spans="1:7" ht="13.5" thickBot="1">
      <c r="A136" s="2" t="s">
        <v>15</v>
      </c>
      <c r="B136" s="20" t="s">
        <v>393</v>
      </c>
      <c r="C136" s="20">
        <v>13</v>
      </c>
      <c r="D136" s="15" t="s">
        <v>271</v>
      </c>
      <c r="E136" s="15">
        <v>800</v>
      </c>
      <c r="F136" s="95">
        <v>3.3</v>
      </c>
      <c r="G136" s="96">
        <v>3.1</v>
      </c>
    </row>
    <row r="137" spans="1:7" ht="13.5" thickBot="1">
      <c r="A137" s="2" t="s">
        <v>169</v>
      </c>
      <c r="B137" s="20" t="s">
        <v>393</v>
      </c>
      <c r="C137" s="20">
        <v>13</v>
      </c>
      <c r="D137" s="15" t="s">
        <v>271</v>
      </c>
      <c r="E137" s="15">
        <v>850</v>
      </c>
      <c r="F137" s="95">
        <v>3.3</v>
      </c>
      <c r="G137" s="96">
        <v>3.1</v>
      </c>
    </row>
    <row r="138" spans="1:7" ht="13.5" thickBot="1">
      <c r="A138" s="2" t="s">
        <v>188</v>
      </c>
      <c r="B138" s="20" t="s">
        <v>393</v>
      </c>
      <c r="C138" s="20">
        <v>13</v>
      </c>
      <c r="D138" s="15"/>
      <c r="E138" s="15"/>
      <c r="F138" s="95">
        <v>127.7</v>
      </c>
      <c r="G138" s="96">
        <v>127.7</v>
      </c>
    </row>
    <row r="139" spans="1:7" ht="13.5" thickBot="1">
      <c r="A139" s="2" t="s">
        <v>6</v>
      </c>
      <c r="B139" s="20" t="s">
        <v>393</v>
      </c>
      <c r="C139" s="20">
        <v>13</v>
      </c>
      <c r="D139" s="15" t="s">
        <v>272</v>
      </c>
      <c r="E139" s="15"/>
      <c r="F139" s="95">
        <v>50</v>
      </c>
      <c r="G139" s="96">
        <v>49.8</v>
      </c>
    </row>
    <row r="140" spans="1:7" ht="26.25" thickBot="1">
      <c r="A140" s="2" t="s">
        <v>273</v>
      </c>
      <c r="B140" s="20" t="s">
        <v>393</v>
      </c>
      <c r="C140" s="20">
        <v>13</v>
      </c>
      <c r="D140" s="15" t="s">
        <v>8</v>
      </c>
      <c r="E140" s="15"/>
      <c r="F140" s="95">
        <v>50</v>
      </c>
      <c r="G140" s="96">
        <v>49.8</v>
      </c>
    </row>
    <row r="141" spans="1:7" ht="26.25" thickBot="1">
      <c r="A141" s="2" t="s">
        <v>274</v>
      </c>
      <c r="B141" s="20" t="s">
        <v>393</v>
      </c>
      <c r="C141" s="20">
        <v>13</v>
      </c>
      <c r="D141" s="15" t="s">
        <v>10</v>
      </c>
      <c r="E141" s="15"/>
      <c r="F141" s="95">
        <v>50</v>
      </c>
      <c r="G141" s="96">
        <v>49.8</v>
      </c>
    </row>
    <row r="142" spans="1:7" ht="26.25" thickBot="1">
      <c r="A142" s="2" t="s">
        <v>11</v>
      </c>
      <c r="B142" s="20" t="s">
        <v>393</v>
      </c>
      <c r="C142" s="20">
        <v>13</v>
      </c>
      <c r="D142" s="15" t="s">
        <v>10</v>
      </c>
      <c r="E142" s="15">
        <v>200</v>
      </c>
      <c r="F142" s="95">
        <v>50</v>
      </c>
      <c r="G142" s="96">
        <v>49.8</v>
      </c>
    </row>
    <row r="143" spans="1:7" ht="26.25" thickBot="1">
      <c r="A143" s="2" t="s">
        <v>12</v>
      </c>
      <c r="B143" s="20" t="s">
        <v>393</v>
      </c>
      <c r="C143" s="20">
        <v>13</v>
      </c>
      <c r="D143" s="15" t="s">
        <v>10</v>
      </c>
      <c r="E143" s="15">
        <v>240</v>
      </c>
      <c r="F143" s="95">
        <v>50</v>
      </c>
      <c r="G143" s="96">
        <v>49.8</v>
      </c>
    </row>
    <row r="144" spans="1:7" ht="13.5" thickBot="1">
      <c r="A144" s="2" t="s">
        <v>6</v>
      </c>
      <c r="B144" s="20" t="s">
        <v>393</v>
      </c>
      <c r="C144" s="20">
        <v>13</v>
      </c>
      <c r="D144" s="15" t="s">
        <v>18</v>
      </c>
      <c r="E144" s="15"/>
      <c r="F144" s="95">
        <v>73.7</v>
      </c>
      <c r="G144" s="96">
        <v>73.7</v>
      </c>
    </row>
    <row r="145" spans="1:7" ht="26.25" thickBot="1">
      <c r="A145" s="2" t="s">
        <v>17</v>
      </c>
      <c r="B145" s="20" t="s">
        <v>393</v>
      </c>
      <c r="C145" s="20">
        <v>13</v>
      </c>
      <c r="D145" s="15" t="s">
        <v>193</v>
      </c>
      <c r="E145" s="15"/>
      <c r="F145" s="95">
        <v>73.7</v>
      </c>
      <c r="G145" s="96">
        <v>73.7</v>
      </c>
    </row>
    <row r="146" spans="1:7" ht="12.75" customHeight="1">
      <c r="A146" s="129" t="s">
        <v>411</v>
      </c>
      <c r="B146" s="123" t="s">
        <v>393</v>
      </c>
      <c r="C146" s="123">
        <v>13</v>
      </c>
      <c r="D146" s="117" t="s">
        <v>20</v>
      </c>
      <c r="E146" s="117"/>
      <c r="F146" s="111">
        <v>50.2</v>
      </c>
      <c r="G146" s="114">
        <v>50.2</v>
      </c>
    </row>
    <row r="147" spans="1:7" ht="13.5" thickBot="1">
      <c r="A147" s="130"/>
      <c r="B147" s="125"/>
      <c r="C147" s="125"/>
      <c r="D147" s="118"/>
      <c r="E147" s="118"/>
      <c r="F147" s="113"/>
      <c r="G147" s="116"/>
    </row>
    <row r="148" spans="1:7" ht="15" customHeight="1">
      <c r="A148" s="129" t="s">
        <v>11</v>
      </c>
      <c r="B148" s="123" t="s">
        <v>393</v>
      </c>
      <c r="C148" s="123">
        <v>13</v>
      </c>
      <c r="D148" s="117" t="s">
        <v>20</v>
      </c>
      <c r="E148" s="117">
        <v>200</v>
      </c>
      <c r="F148" s="111">
        <v>50.2</v>
      </c>
      <c r="G148" s="114">
        <v>50.2</v>
      </c>
    </row>
    <row r="149" spans="1:7" ht="13.5" thickBot="1">
      <c r="A149" s="130"/>
      <c r="B149" s="125"/>
      <c r="C149" s="125"/>
      <c r="D149" s="118"/>
      <c r="E149" s="118"/>
      <c r="F149" s="113"/>
      <c r="G149" s="116"/>
    </row>
    <row r="150" spans="1:7" ht="20.25" customHeight="1">
      <c r="A150" s="129" t="s">
        <v>12</v>
      </c>
      <c r="B150" s="123" t="s">
        <v>393</v>
      </c>
      <c r="C150" s="123">
        <v>13</v>
      </c>
      <c r="D150" s="117" t="s">
        <v>20</v>
      </c>
      <c r="E150" s="117">
        <v>240</v>
      </c>
      <c r="F150" s="111">
        <v>50.2</v>
      </c>
      <c r="G150" s="114">
        <v>50.2</v>
      </c>
    </row>
    <row r="151" spans="1:7" ht="8.25" customHeight="1" thickBot="1">
      <c r="A151" s="130"/>
      <c r="B151" s="125"/>
      <c r="C151" s="125"/>
      <c r="D151" s="118"/>
      <c r="E151" s="118"/>
      <c r="F151" s="113"/>
      <c r="G151" s="116"/>
    </row>
    <row r="152" spans="1:7" ht="15" customHeight="1">
      <c r="A152" s="129" t="s">
        <v>412</v>
      </c>
      <c r="B152" s="123" t="s">
        <v>393</v>
      </c>
      <c r="C152" s="123">
        <v>13</v>
      </c>
      <c r="D152" s="117" t="s">
        <v>22</v>
      </c>
      <c r="E152" s="117"/>
      <c r="F152" s="111">
        <v>23.5</v>
      </c>
      <c r="G152" s="114">
        <v>23.5</v>
      </c>
    </row>
    <row r="153" spans="1:7" ht="13.5" thickBot="1">
      <c r="A153" s="130"/>
      <c r="B153" s="125"/>
      <c r="C153" s="125"/>
      <c r="D153" s="118"/>
      <c r="E153" s="118"/>
      <c r="F153" s="113"/>
      <c r="G153" s="116"/>
    </row>
    <row r="154" spans="1:7" ht="15" customHeight="1">
      <c r="A154" s="129" t="s">
        <v>11</v>
      </c>
      <c r="B154" s="123" t="s">
        <v>393</v>
      </c>
      <c r="C154" s="123">
        <v>13</v>
      </c>
      <c r="D154" s="117" t="s">
        <v>22</v>
      </c>
      <c r="E154" s="117">
        <v>200</v>
      </c>
      <c r="F154" s="111">
        <v>23.5</v>
      </c>
      <c r="G154" s="114">
        <v>23.5</v>
      </c>
    </row>
    <row r="155" spans="1:7" ht="13.5" thickBot="1">
      <c r="A155" s="130"/>
      <c r="B155" s="125"/>
      <c r="C155" s="125"/>
      <c r="D155" s="118"/>
      <c r="E155" s="118"/>
      <c r="F155" s="113"/>
      <c r="G155" s="116"/>
    </row>
    <row r="156" spans="1:7" ht="24" customHeight="1">
      <c r="A156" s="129" t="s">
        <v>12</v>
      </c>
      <c r="B156" s="123" t="s">
        <v>393</v>
      </c>
      <c r="C156" s="123">
        <v>13</v>
      </c>
      <c r="D156" s="117" t="s">
        <v>22</v>
      </c>
      <c r="E156" s="117">
        <v>240</v>
      </c>
      <c r="F156" s="111">
        <v>23.5</v>
      </c>
      <c r="G156" s="114">
        <v>23.5</v>
      </c>
    </row>
    <row r="157" spans="1:7" ht="2.25" customHeight="1" thickBot="1">
      <c r="A157" s="130"/>
      <c r="B157" s="125"/>
      <c r="C157" s="125"/>
      <c r="D157" s="118"/>
      <c r="E157" s="118"/>
      <c r="F157" s="113"/>
      <c r="G157" s="116"/>
    </row>
    <row r="158" spans="1:7" ht="18.75" customHeight="1" thickBot="1">
      <c r="A158" s="2" t="s">
        <v>6</v>
      </c>
      <c r="B158" s="20" t="s">
        <v>393</v>
      </c>
      <c r="C158" s="20">
        <v>13</v>
      </c>
      <c r="D158" s="15" t="s">
        <v>275</v>
      </c>
      <c r="E158" s="15"/>
      <c r="F158" s="95">
        <v>4</v>
      </c>
      <c r="G158" s="96">
        <v>4</v>
      </c>
    </row>
    <row r="159" spans="1:7" ht="51.75" thickBot="1">
      <c r="A159" s="2" t="s">
        <v>413</v>
      </c>
      <c r="B159" s="20" t="s">
        <v>393</v>
      </c>
      <c r="C159" s="20">
        <v>13</v>
      </c>
      <c r="D159" s="15" t="s">
        <v>43</v>
      </c>
      <c r="E159" s="15"/>
      <c r="F159" s="95">
        <v>4</v>
      </c>
      <c r="G159" s="96">
        <v>4</v>
      </c>
    </row>
    <row r="160" spans="1:7" ht="39" thickBot="1">
      <c r="A160" s="2" t="s">
        <v>44</v>
      </c>
      <c r="B160" s="20" t="s">
        <v>393</v>
      </c>
      <c r="C160" s="20">
        <v>13</v>
      </c>
      <c r="D160" s="15" t="s">
        <v>45</v>
      </c>
      <c r="E160" s="15"/>
      <c r="F160" s="95">
        <v>2</v>
      </c>
      <c r="G160" s="96">
        <v>2</v>
      </c>
    </row>
    <row r="161" spans="1:7" ht="26.25" thickBot="1">
      <c r="A161" s="2" t="s">
        <v>11</v>
      </c>
      <c r="B161" s="20" t="s">
        <v>393</v>
      </c>
      <c r="C161" s="20">
        <v>13</v>
      </c>
      <c r="D161" s="15" t="s">
        <v>45</v>
      </c>
      <c r="E161" s="15">
        <v>200</v>
      </c>
      <c r="F161" s="95">
        <v>2</v>
      </c>
      <c r="G161" s="96">
        <v>2</v>
      </c>
    </row>
    <row r="162" spans="1:7" ht="26.25" thickBot="1">
      <c r="A162" s="2" t="s">
        <v>12</v>
      </c>
      <c r="B162" s="20" t="s">
        <v>393</v>
      </c>
      <c r="C162" s="20">
        <v>13</v>
      </c>
      <c r="D162" s="15" t="s">
        <v>45</v>
      </c>
      <c r="E162" s="15">
        <v>240</v>
      </c>
      <c r="F162" s="95">
        <v>2</v>
      </c>
      <c r="G162" s="96">
        <v>2</v>
      </c>
    </row>
    <row r="163" spans="1:7" ht="39" thickBot="1">
      <c r="A163" s="2" t="s">
        <v>276</v>
      </c>
      <c r="B163" s="20" t="s">
        <v>393</v>
      </c>
      <c r="C163" s="20">
        <v>13</v>
      </c>
      <c r="D163" s="15" t="s">
        <v>47</v>
      </c>
      <c r="E163" s="15"/>
      <c r="F163" s="95">
        <v>2</v>
      </c>
      <c r="G163" s="96">
        <v>2</v>
      </c>
    </row>
    <row r="164" spans="1:7" ht="26.25" thickBot="1">
      <c r="A164" s="2" t="s">
        <v>11</v>
      </c>
      <c r="B164" s="20" t="s">
        <v>393</v>
      </c>
      <c r="C164" s="20">
        <v>13</v>
      </c>
      <c r="D164" s="15" t="s">
        <v>47</v>
      </c>
      <c r="E164" s="15">
        <v>200</v>
      </c>
      <c r="F164" s="95">
        <v>2</v>
      </c>
      <c r="G164" s="96">
        <v>2</v>
      </c>
    </row>
    <row r="165" spans="1:7" ht="26.25" thickBot="1">
      <c r="A165" s="2" t="s">
        <v>12</v>
      </c>
      <c r="B165" s="20" t="s">
        <v>393</v>
      </c>
      <c r="C165" s="20">
        <v>13</v>
      </c>
      <c r="D165" s="15" t="s">
        <v>47</v>
      </c>
      <c r="E165" s="15">
        <v>240</v>
      </c>
      <c r="F165" s="95">
        <v>2</v>
      </c>
      <c r="G165" s="96">
        <v>2</v>
      </c>
    </row>
    <row r="166" spans="1:7" ht="26.25" thickBot="1">
      <c r="A166" s="1" t="s">
        <v>277</v>
      </c>
      <c r="B166" s="18" t="s">
        <v>400</v>
      </c>
      <c r="C166" s="18" t="s">
        <v>394</v>
      </c>
      <c r="D166" s="19"/>
      <c r="E166" s="19"/>
      <c r="F166" s="94">
        <v>1980.5</v>
      </c>
      <c r="G166" s="93">
        <v>1948.9</v>
      </c>
    </row>
    <row r="167" spans="1:7" ht="39" thickBot="1">
      <c r="A167" s="2" t="s">
        <v>278</v>
      </c>
      <c r="B167" s="20" t="s">
        <v>400</v>
      </c>
      <c r="C167" s="20" t="s">
        <v>405</v>
      </c>
      <c r="D167" s="15"/>
      <c r="E167" s="15"/>
      <c r="F167" s="95">
        <v>1980.5</v>
      </c>
      <c r="G167" s="96">
        <v>1948.9</v>
      </c>
    </row>
    <row r="168" spans="1:7" ht="26.25" thickBot="1">
      <c r="A168" s="2" t="s">
        <v>260</v>
      </c>
      <c r="B168" s="20" t="s">
        <v>400</v>
      </c>
      <c r="C168" s="20" t="s">
        <v>405</v>
      </c>
      <c r="D168" s="15" t="s">
        <v>279</v>
      </c>
      <c r="E168" s="15"/>
      <c r="F168" s="95">
        <v>988.8</v>
      </c>
      <c r="G168" s="96">
        <v>957.2</v>
      </c>
    </row>
    <row r="169" spans="1:7" ht="26.25" thickBot="1">
      <c r="A169" s="2" t="s">
        <v>262</v>
      </c>
      <c r="B169" s="20" t="s">
        <v>400</v>
      </c>
      <c r="C169" s="20" t="s">
        <v>405</v>
      </c>
      <c r="D169" s="15" t="s">
        <v>263</v>
      </c>
      <c r="E169" s="15"/>
      <c r="F169" s="95">
        <v>865.3</v>
      </c>
      <c r="G169" s="96">
        <v>833.7</v>
      </c>
    </row>
    <row r="170" spans="1:7" ht="51.75" thickBot="1">
      <c r="A170" s="2" t="s">
        <v>167</v>
      </c>
      <c r="B170" s="20" t="s">
        <v>400</v>
      </c>
      <c r="C170" s="20" t="s">
        <v>405</v>
      </c>
      <c r="D170" s="15" t="s">
        <v>263</v>
      </c>
      <c r="E170" s="15">
        <v>100</v>
      </c>
      <c r="F170" s="95">
        <v>782.7</v>
      </c>
      <c r="G170" s="96">
        <v>768.2</v>
      </c>
    </row>
    <row r="171" spans="1:7" ht="19.5" customHeight="1" thickBot="1">
      <c r="A171" s="2" t="s">
        <v>264</v>
      </c>
      <c r="B171" s="20" t="s">
        <v>400</v>
      </c>
      <c r="C171" s="20" t="s">
        <v>405</v>
      </c>
      <c r="D171" s="15" t="s">
        <v>263</v>
      </c>
      <c r="E171" s="15">
        <v>110</v>
      </c>
      <c r="F171" s="95">
        <v>782.7</v>
      </c>
      <c r="G171" s="96">
        <v>768.2</v>
      </c>
    </row>
    <row r="172" spans="1:7" ht="26.25" thickBot="1">
      <c r="A172" s="2" t="s">
        <v>11</v>
      </c>
      <c r="B172" s="20" t="s">
        <v>400</v>
      </c>
      <c r="C172" s="20" t="s">
        <v>405</v>
      </c>
      <c r="D172" s="15" t="s">
        <v>263</v>
      </c>
      <c r="E172" s="15">
        <v>200</v>
      </c>
      <c r="F172" s="95">
        <v>72.6</v>
      </c>
      <c r="G172" s="96">
        <v>55.5</v>
      </c>
    </row>
    <row r="173" spans="1:7" ht="26.25" thickBot="1">
      <c r="A173" s="2" t="s">
        <v>12</v>
      </c>
      <c r="B173" s="20" t="s">
        <v>400</v>
      </c>
      <c r="C173" s="20" t="s">
        <v>405</v>
      </c>
      <c r="D173" s="15" t="s">
        <v>263</v>
      </c>
      <c r="E173" s="15">
        <v>240</v>
      </c>
      <c r="F173" s="95">
        <v>72.6</v>
      </c>
      <c r="G173" s="96">
        <v>55.5</v>
      </c>
    </row>
    <row r="174" spans="1:7" ht="21" customHeight="1" thickBot="1">
      <c r="A174" s="2" t="s">
        <v>15</v>
      </c>
      <c r="B174" s="20" t="s">
        <v>400</v>
      </c>
      <c r="C174" s="20" t="s">
        <v>405</v>
      </c>
      <c r="D174" s="15" t="s">
        <v>263</v>
      </c>
      <c r="E174" s="15">
        <v>800</v>
      </c>
      <c r="F174" s="95">
        <v>10</v>
      </c>
      <c r="G174" s="96">
        <v>10</v>
      </c>
    </row>
    <row r="175" spans="1:7" ht="18.75" customHeight="1" thickBot="1">
      <c r="A175" s="2" t="s">
        <v>169</v>
      </c>
      <c r="B175" s="20" t="s">
        <v>400</v>
      </c>
      <c r="C175" s="20" t="s">
        <v>405</v>
      </c>
      <c r="D175" s="15" t="s">
        <v>263</v>
      </c>
      <c r="E175" s="15">
        <v>850</v>
      </c>
      <c r="F175" s="95">
        <v>10</v>
      </c>
      <c r="G175" s="96">
        <v>10</v>
      </c>
    </row>
    <row r="176" spans="1:7" ht="51.75" thickBot="1">
      <c r="A176" s="27" t="s">
        <v>212</v>
      </c>
      <c r="B176" s="20" t="s">
        <v>400</v>
      </c>
      <c r="C176" s="20" t="s">
        <v>405</v>
      </c>
      <c r="D176" s="15" t="s">
        <v>267</v>
      </c>
      <c r="E176" s="15"/>
      <c r="F176" s="95">
        <v>123.5</v>
      </c>
      <c r="G176" s="96">
        <v>123.5</v>
      </c>
    </row>
    <row r="177" spans="1:7" ht="51.75" thickBot="1">
      <c r="A177" s="2" t="s">
        <v>167</v>
      </c>
      <c r="B177" s="20" t="s">
        <v>400</v>
      </c>
      <c r="C177" s="20" t="s">
        <v>405</v>
      </c>
      <c r="D177" s="15" t="s">
        <v>267</v>
      </c>
      <c r="E177" s="15">
        <v>100</v>
      </c>
      <c r="F177" s="95">
        <v>123.5</v>
      </c>
      <c r="G177" s="96">
        <v>123.5</v>
      </c>
    </row>
    <row r="178" spans="1:7" ht="23.25" customHeight="1" thickBot="1">
      <c r="A178" s="2" t="s">
        <v>264</v>
      </c>
      <c r="B178" s="20" t="s">
        <v>400</v>
      </c>
      <c r="C178" s="20" t="s">
        <v>405</v>
      </c>
      <c r="D178" s="15" t="s">
        <v>267</v>
      </c>
      <c r="E178" s="15">
        <v>110</v>
      </c>
      <c r="F178" s="95">
        <v>123.5</v>
      </c>
      <c r="G178" s="96">
        <v>123.5</v>
      </c>
    </row>
    <row r="179" spans="1:7" ht="21.75" customHeight="1" thickBot="1">
      <c r="A179" s="2" t="s">
        <v>6</v>
      </c>
      <c r="B179" s="20" t="s">
        <v>400</v>
      </c>
      <c r="C179" s="20" t="s">
        <v>405</v>
      </c>
      <c r="D179" s="15" t="s">
        <v>18</v>
      </c>
      <c r="E179" s="15"/>
      <c r="F179" s="95">
        <v>991.7</v>
      </c>
      <c r="G179" s="96">
        <v>991.7</v>
      </c>
    </row>
    <row r="180" spans="1:7" ht="26.25" thickBot="1">
      <c r="A180" s="2" t="s">
        <v>17</v>
      </c>
      <c r="B180" s="20" t="s">
        <v>400</v>
      </c>
      <c r="C180" s="20" t="s">
        <v>405</v>
      </c>
      <c r="D180" s="15">
        <v>7700001100</v>
      </c>
      <c r="E180" s="15"/>
      <c r="F180" s="95">
        <v>991.7</v>
      </c>
      <c r="G180" s="96">
        <v>991.7</v>
      </c>
    </row>
    <row r="181" spans="1:7" ht="13.5" customHeight="1">
      <c r="A181" s="129" t="s">
        <v>280</v>
      </c>
      <c r="B181" s="123" t="s">
        <v>400</v>
      </c>
      <c r="C181" s="123" t="s">
        <v>405</v>
      </c>
      <c r="D181" s="117" t="s">
        <v>24</v>
      </c>
      <c r="E181" s="117"/>
      <c r="F181" s="111">
        <v>991.7</v>
      </c>
      <c r="G181" s="114">
        <v>991.7</v>
      </c>
    </row>
    <row r="182" spans="1:7" ht="13.5" thickBot="1">
      <c r="A182" s="130"/>
      <c r="B182" s="125"/>
      <c r="C182" s="125"/>
      <c r="D182" s="118"/>
      <c r="E182" s="118"/>
      <c r="F182" s="113"/>
      <c r="G182" s="116"/>
    </row>
    <row r="183" spans="1:7" ht="26.25" thickBot="1">
      <c r="A183" s="2" t="s">
        <v>205</v>
      </c>
      <c r="B183" s="20" t="s">
        <v>400</v>
      </c>
      <c r="C183" s="20" t="s">
        <v>405</v>
      </c>
      <c r="D183" s="15" t="s">
        <v>25</v>
      </c>
      <c r="E183" s="15"/>
      <c r="F183" s="95">
        <v>991.7</v>
      </c>
      <c r="G183" s="96">
        <v>991.7</v>
      </c>
    </row>
    <row r="184" spans="1:7" ht="26.25" customHeight="1" thickBot="1">
      <c r="A184" s="2" t="s">
        <v>206</v>
      </c>
      <c r="B184" s="20" t="s">
        <v>400</v>
      </c>
      <c r="C184" s="20" t="s">
        <v>405</v>
      </c>
      <c r="D184" s="15" t="s">
        <v>25</v>
      </c>
      <c r="E184" s="15"/>
      <c r="F184" s="95">
        <v>991.7</v>
      </c>
      <c r="G184" s="96">
        <v>991.7</v>
      </c>
    </row>
    <row r="185" spans="1:7" ht="26.25" thickBot="1">
      <c r="A185" s="2" t="s">
        <v>11</v>
      </c>
      <c r="B185" s="20" t="s">
        <v>400</v>
      </c>
      <c r="C185" s="20" t="s">
        <v>405</v>
      </c>
      <c r="D185" s="15" t="s">
        <v>25</v>
      </c>
      <c r="E185" s="15">
        <v>200</v>
      </c>
      <c r="F185" s="95">
        <v>991.7</v>
      </c>
      <c r="G185" s="96">
        <v>991.7</v>
      </c>
    </row>
    <row r="186" spans="1:7" ht="26.25" thickBot="1">
      <c r="A186" s="2" t="s">
        <v>12</v>
      </c>
      <c r="B186" s="20" t="s">
        <v>400</v>
      </c>
      <c r="C186" s="20" t="s">
        <v>405</v>
      </c>
      <c r="D186" s="15" t="s">
        <v>25</v>
      </c>
      <c r="E186" s="15">
        <v>240</v>
      </c>
      <c r="F186" s="95">
        <v>991.7</v>
      </c>
      <c r="G186" s="96">
        <v>991.7</v>
      </c>
    </row>
    <row r="187" spans="1:7" ht="18.75" customHeight="1" thickBot="1">
      <c r="A187" s="1" t="s">
        <v>281</v>
      </c>
      <c r="B187" s="18" t="s">
        <v>401</v>
      </c>
      <c r="C187" s="18" t="s">
        <v>394</v>
      </c>
      <c r="D187" s="19"/>
      <c r="E187" s="19"/>
      <c r="F187" s="94">
        <v>33261.6</v>
      </c>
      <c r="G187" s="93">
        <v>31722.5</v>
      </c>
    </row>
    <row r="188" spans="1:7" ht="20.25" customHeight="1" thickBot="1">
      <c r="A188" s="2" t="s">
        <v>282</v>
      </c>
      <c r="B188" s="20" t="s">
        <v>401</v>
      </c>
      <c r="C188" s="20" t="s">
        <v>402</v>
      </c>
      <c r="D188" s="19"/>
      <c r="E188" s="19"/>
      <c r="F188" s="95">
        <v>49</v>
      </c>
      <c r="G188" s="96">
        <v>46.5</v>
      </c>
    </row>
    <row r="189" spans="1:7" ht="26.25" thickBot="1">
      <c r="A189" s="2" t="s">
        <v>176</v>
      </c>
      <c r="B189" s="20" t="s">
        <v>401</v>
      </c>
      <c r="C189" s="20" t="s">
        <v>402</v>
      </c>
      <c r="D189" s="15">
        <v>9610000000</v>
      </c>
      <c r="E189" s="19"/>
      <c r="F189" s="95">
        <v>49</v>
      </c>
      <c r="G189" s="96">
        <v>46.5</v>
      </c>
    </row>
    <row r="190" spans="1:7" ht="39" thickBot="1">
      <c r="A190" s="28" t="s">
        <v>283</v>
      </c>
      <c r="B190" s="20" t="s">
        <v>401</v>
      </c>
      <c r="C190" s="20" t="s">
        <v>402</v>
      </c>
      <c r="D190" s="15" t="s">
        <v>284</v>
      </c>
      <c r="E190" s="15"/>
      <c r="F190" s="95">
        <v>49</v>
      </c>
      <c r="G190" s="96">
        <v>46.5</v>
      </c>
    </row>
    <row r="191" spans="1:7" ht="26.25" thickBot="1">
      <c r="A191" s="2" t="s">
        <v>11</v>
      </c>
      <c r="B191" s="20" t="s">
        <v>401</v>
      </c>
      <c r="C191" s="20" t="s">
        <v>402</v>
      </c>
      <c r="D191" s="15" t="s">
        <v>284</v>
      </c>
      <c r="E191" s="15">
        <v>200</v>
      </c>
      <c r="F191" s="95">
        <v>49</v>
      </c>
      <c r="G191" s="96">
        <v>46.5</v>
      </c>
    </row>
    <row r="192" spans="1:7" ht="26.25" thickBot="1">
      <c r="A192" s="2" t="s">
        <v>12</v>
      </c>
      <c r="B192" s="20" t="s">
        <v>401</v>
      </c>
      <c r="C192" s="20" t="s">
        <v>402</v>
      </c>
      <c r="D192" s="15" t="s">
        <v>284</v>
      </c>
      <c r="E192" s="15">
        <v>240</v>
      </c>
      <c r="F192" s="95">
        <v>49</v>
      </c>
      <c r="G192" s="96">
        <v>46.5</v>
      </c>
    </row>
    <row r="193" spans="1:7" ht="20.25" customHeight="1" thickBot="1">
      <c r="A193" s="2" t="s">
        <v>285</v>
      </c>
      <c r="B193" s="20" t="s">
        <v>401</v>
      </c>
      <c r="C193" s="20" t="s">
        <v>395</v>
      </c>
      <c r="D193" s="15"/>
      <c r="E193" s="15"/>
      <c r="F193" s="95">
        <v>700</v>
      </c>
      <c r="G193" s="96">
        <v>700</v>
      </c>
    </row>
    <row r="194" spans="1:7" ht="13.5" thickBot="1">
      <c r="A194" s="2" t="s">
        <v>170</v>
      </c>
      <c r="B194" s="20" t="s">
        <v>401</v>
      </c>
      <c r="C194" s="20" t="s">
        <v>395</v>
      </c>
      <c r="D194" s="21" t="s">
        <v>198</v>
      </c>
      <c r="E194" s="15"/>
      <c r="F194" s="95">
        <v>700</v>
      </c>
      <c r="G194" s="96">
        <v>700</v>
      </c>
    </row>
    <row r="195" spans="1:7" ht="26.25" thickBot="1">
      <c r="A195" s="2" t="s">
        <v>199</v>
      </c>
      <c r="B195" s="20" t="s">
        <v>401</v>
      </c>
      <c r="C195" s="20" t="s">
        <v>395</v>
      </c>
      <c r="D195" s="21" t="s">
        <v>200</v>
      </c>
      <c r="E195" s="15"/>
      <c r="F195" s="95">
        <v>700</v>
      </c>
      <c r="G195" s="96">
        <v>700</v>
      </c>
    </row>
    <row r="196" spans="1:7" ht="4.5" customHeight="1">
      <c r="A196" s="135" t="s">
        <v>286</v>
      </c>
      <c r="B196" s="123" t="s">
        <v>401</v>
      </c>
      <c r="C196" s="123" t="s">
        <v>395</v>
      </c>
      <c r="D196" s="126" t="s">
        <v>287</v>
      </c>
      <c r="E196" s="117"/>
      <c r="F196" s="111">
        <v>700</v>
      </c>
      <c r="G196" s="114">
        <v>700</v>
      </c>
    </row>
    <row r="197" spans="1:7" ht="7.5" customHeight="1">
      <c r="A197" s="136"/>
      <c r="B197" s="124"/>
      <c r="C197" s="124"/>
      <c r="D197" s="147"/>
      <c r="E197" s="119"/>
      <c r="F197" s="112"/>
      <c r="G197" s="115"/>
    </row>
    <row r="198" spans="1:7" ht="13.5" thickBot="1">
      <c r="A198" s="137"/>
      <c r="B198" s="125"/>
      <c r="C198" s="125"/>
      <c r="D198" s="148"/>
      <c r="E198" s="118"/>
      <c r="F198" s="113"/>
      <c r="G198" s="116"/>
    </row>
    <row r="199" spans="1:7" ht="8.25" customHeight="1">
      <c r="A199" s="135" t="s">
        <v>286</v>
      </c>
      <c r="B199" s="123" t="s">
        <v>401</v>
      </c>
      <c r="C199" s="123" t="s">
        <v>395</v>
      </c>
      <c r="D199" s="149" t="s">
        <v>288</v>
      </c>
      <c r="E199" s="117"/>
      <c r="F199" s="111">
        <v>700</v>
      </c>
      <c r="G199" s="114">
        <v>700</v>
      </c>
    </row>
    <row r="200" spans="1:7" ht="6.75" customHeight="1">
      <c r="A200" s="136"/>
      <c r="B200" s="124"/>
      <c r="C200" s="124"/>
      <c r="D200" s="150"/>
      <c r="E200" s="119"/>
      <c r="F200" s="112"/>
      <c r="G200" s="115"/>
    </row>
    <row r="201" spans="1:7" ht="8.25" customHeight="1" thickBot="1">
      <c r="A201" s="137"/>
      <c r="B201" s="125"/>
      <c r="C201" s="125"/>
      <c r="D201" s="151"/>
      <c r="E201" s="118"/>
      <c r="F201" s="113"/>
      <c r="G201" s="116"/>
    </row>
    <row r="202" spans="1:7" ht="26.25" thickBot="1">
      <c r="A202" s="2" t="s">
        <v>11</v>
      </c>
      <c r="B202" s="20" t="s">
        <v>401</v>
      </c>
      <c r="C202" s="20" t="s">
        <v>395</v>
      </c>
      <c r="D202" s="36" t="s">
        <v>288</v>
      </c>
      <c r="E202" s="15">
        <v>200</v>
      </c>
      <c r="F202" s="95">
        <v>700</v>
      </c>
      <c r="G202" s="96">
        <v>700</v>
      </c>
    </row>
    <row r="203" spans="1:7" ht="26.25" thickBot="1">
      <c r="A203" s="2" t="s">
        <v>12</v>
      </c>
      <c r="B203" s="20" t="s">
        <v>401</v>
      </c>
      <c r="C203" s="20" t="s">
        <v>395</v>
      </c>
      <c r="D203" s="36" t="s">
        <v>288</v>
      </c>
      <c r="E203" s="15">
        <v>240</v>
      </c>
      <c r="F203" s="95">
        <v>700</v>
      </c>
      <c r="G203" s="96">
        <v>700</v>
      </c>
    </row>
    <row r="204" spans="1:7" ht="15" customHeight="1" thickBot="1">
      <c r="A204" s="2" t="s">
        <v>289</v>
      </c>
      <c r="B204" s="20" t="s">
        <v>401</v>
      </c>
      <c r="C204" s="20" t="s">
        <v>405</v>
      </c>
      <c r="D204" s="19"/>
      <c r="E204" s="19"/>
      <c r="F204" s="95">
        <v>31772.7</v>
      </c>
      <c r="G204" s="96">
        <v>30236.1</v>
      </c>
    </row>
    <row r="205" spans="1:7" ht="21" customHeight="1" thickBot="1">
      <c r="A205" s="2" t="s">
        <v>188</v>
      </c>
      <c r="B205" s="20" t="s">
        <v>401</v>
      </c>
      <c r="C205" s="20" t="s">
        <v>405</v>
      </c>
      <c r="D205" s="15"/>
      <c r="E205" s="15"/>
      <c r="F205" s="95">
        <v>20971.4</v>
      </c>
      <c r="G205" s="96">
        <v>19434.8</v>
      </c>
    </row>
    <row r="206" spans="1:7" ht="22.5" customHeight="1" thickBot="1">
      <c r="A206" s="2" t="s">
        <v>188</v>
      </c>
      <c r="B206" s="20" t="s">
        <v>401</v>
      </c>
      <c r="C206" s="20" t="s">
        <v>405</v>
      </c>
      <c r="D206" s="15" t="s">
        <v>49</v>
      </c>
      <c r="E206" s="15"/>
      <c r="F206" s="95">
        <v>20971.4</v>
      </c>
      <c r="G206" s="96">
        <v>19434.8</v>
      </c>
    </row>
    <row r="207" spans="1:7" ht="26.25" thickBot="1">
      <c r="A207" s="2" t="s">
        <v>48</v>
      </c>
      <c r="B207" s="20" t="s">
        <v>401</v>
      </c>
      <c r="C207" s="20" t="s">
        <v>405</v>
      </c>
      <c r="D207" s="15" t="s">
        <v>49</v>
      </c>
      <c r="E207" s="15"/>
      <c r="F207" s="95">
        <v>20971.4</v>
      </c>
      <c r="G207" s="96">
        <v>19434.8</v>
      </c>
    </row>
    <row r="208" spans="1:7" ht="64.5" thickBot="1">
      <c r="A208" s="2" t="s">
        <v>290</v>
      </c>
      <c r="B208" s="20" t="s">
        <v>401</v>
      </c>
      <c r="C208" s="20" t="s">
        <v>405</v>
      </c>
      <c r="D208" s="15" t="s">
        <v>50</v>
      </c>
      <c r="E208" s="15"/>
      <c r="F208" s="95">
        <v>20891.4</v>
      </c>
      <c r="G208" s="96">
        <v>19378</v>
      </c>
    </row>
    <row r="209" spans="1:7" ht="64.5" thickBot="1">
      <c r="A209" s="2" t="s">
        <v>51</v>
      </c>
      <c r="B209" s="20" t="s">
        <v>401</v>
      </c>
      <c r="C209" s="20" t="s">
        <v>405</v>
      </c>
      <c r="D209" s="15" t="s">
        <v>52</v>
      </c>
      <c r="E209" s="15"/>
      <c r="F209" s="95">
        <v>7315.1</v>
      </c>
      <c r="G209" s="96">
        <v>5905</v>
      </c>
    </row>
    <row r="210" spans="1:7" ht="64.5" customHeight="1" thickBot="1">
      <c r="A210" s="2" t="s">
        <v>53</v>
      </c>
      <c r="B210" s="20" t="s">
        <v>401</v>
      </c>
      <c r="C210" s="20" t="s">
        <v>405</v>
      </c>
      <c r="D210" s="15" t="s">
        <v>54</v>
      </c>
      <c r="E210" s="15"/>
      <c r="F210" s="95">
        <v>7315.1</v>
      </c>
      <c r="G210" s="96">
        <v>5905</v>
      </c>
    </row>
    <row r="211" spans="1:7" ht="26.25" thickBot="1">
      <c r="A211" s="2" t="s">
        <v>11</v>
      </c>
      <c r="B211" s="20" t="s">
        <v>401</v>
      </c>
      <c r="C211" s="20" t="s">
        <v>405</v>
      </c>
      <c r="D211" s="15" t="s">
        <v>54</v>
      </c>
      <c r="E211" s="15">
        <v>200</v>
      </c>
      <c r="F211" s="95">
        <v>7315.1</v>
      </c>
      <c r="G211" s="96">
        <v>5905</v>
      </c>
    </row>
    <row r="212" spans="1:7" ht="26.25" thickBot="1">
      <c r="A212" s="2" t="s">
        <v>12</v>
      </c>
      <c r="B212" s="20" t="s">
        <v>401</v>
      </c>
      <c r="C212" s="20" t="s">
        <v>405</v>
      </c>
      <c r="D212" s="15" t="s">
        <v>54</v>
      </c>
      <c r="E212" s="15">
        <v>240</v>
      </c>
      <c r="F212" s="95">
        <v>7315.1</v>
      </c>
      <c r="G212" s="96">
        <v>5905</v>
      </c>
    </row>
    <row r="213" spans="1:7" ht="51.75" thickBot="1">
      <c r="A213" s="32" t="s">
        <v>55</v>
      </c>
      <c r="B213" s="20" t="s">
        <v>401</v>
      </c>
      <c r="C213" s="20" t="s">
        <v>405</v>
      </c>
      <c r="D213" s="15" t="s">
        <v>56</v>
      </c>
      <c r="E213" s="15"/>
      <c r="F213" s="95">
        <v>7707.3</v>
      </c>
      <c r="G213" s="96">
        <v>7707.3</v>
      </c>
    </row>
    <row r="214" spans="1:7" ht="26.25" thickBot="1">
      <c r="A214" s="2" t="s">
        <v>11</v>
      </c>
      <c r="B214" s="20" t="s">
        <v>401</v>
      </c>
      <c r="C214" s="20" t="s">
        <v>405</v>
      </c>
      <c r="D214" s="15" t="s">
        <v>56</v>
      </c>
      <c r="E214" s="15">
        <v>200</v>
      </c>
      <c r="F214" s="95">
        <v>7707.3</v>
      </c>
      <c r="G214" s="96">
        <v>7707.3</v>
      </c>
    </row>
    <row r="215" spans="1:7" ht="26.25" thickBot="1">
      <c r="A215" s="2" t="s">
        <v>12</v>
      </c>
      <c r="B215" s="20" t="s">
        <v>401</v>
      </c>
      <c r="C215" s="20" t="s">
        <v>405</v>
      </c>
      <c r="D215" s="15" t="s">
        <v>56</v>
      </c>
      <c r="E215" s="15">
        <v>240</v>
      </c>
      <c r="F215" s="95">
        <v>7707.3</v>
      </c>
      <c r="G215" s="96">
        <v>7707.3</v>
      </c>
    </row>
    <row r="216" spans="1:7" ht="51.75" thickBot="1">
      <c r="A216" s="2" t="s">
        <v>291</v>
      </c>
      <c r="B216" s="20" t="s">
        <v>401</v>
      </c>
      <c r="C216" s="20" t="s">
        <v>405</v>
      </c>
      <c r="D216" s="15" t="s">
        <v>292</v>
      </c>
      <c r="E216" s="15"/>
      <c r="F216" s="95">
        <v>10</v>
      </c>
      <c r="G216" s="96">
        <v>10</v>
      </c>
    </row>
    <row r="217" spans="1:7" ht="26.25" thickBot="1">
      <c r="A217" s="2" t="s">
        <v>11</v>
      </c>
      <c r="B217" s="20" t="s">
        <v>401</v>
      </c>
      <c r="C217" s="20" t="s">
        <v>405</v>
      </c>
      <c r="D217" s="15" t="s">
        <v>292</v>
      </c>
      <c r="E217" s="15">
        <v>200</v>
      </c>
      <c r="F217" s="95">
        <v>10</v>
      </c>
      <c r="G217" s="96">
        <v>10</v>
      </c>
    </row>
    <row r="218" spans="1:7" ht="26.25" thickBot="1">
      <c r="A218" s="2" t="s">
        <v>12</v>
      </c>
      <c r="B218" s="20" t="s">
        <v>401</v>
      </c>
      <c r="C218" s="20" t="s">
        <v>405</v>
      </c>
      <c r="D218" s="15" t="s">
        <v>292</v>
      </c>
      <c r="E218" s="15">
        <v>240</v>
      </c>
      <c r="F218" s="95">
        <v>10</v>
      </c>
      <c r="G218" s="96">
        <v>10</v>
      </c>
    </row>
    <row r="219" spans="1:7" ht="26.25" thickBot="1">
      <c r="A219" s="2" t="s">
        <v>57</v>
      </c>
      <c r="B219" s="20" t="s">
        <v>401</v>
      </c>
      <c r="C219" s="20" t="s">
        <v>405</v>
      </c>
      <c r="D219" s="15"/>
      <c r="E219" s="15"/>
      <c r="F219" s="95">
        <v>5939</v>
      </c>
      <c r="G219" s="96">
        <v>5812.5</v>
      </c>
    </row>
    <row r="220" spans="1:7" ht="18" customHeight="1" thickBot="1">
      <c r="A220" s="2" t="s">
        <v>188</v>
      </c>
      <c r="B220" s="20" t="s">
        <v>401</v>
      </c>
      <c r="C220" s="20" t="s">
        <v>405</v>
      </c>
      <c r="D220" s="15" t="s">
        <v>49</v>
      </c>
      <c r="E220" s="15"/>
      <c r="F220" s="95">
        <v>5939</v>
      </c>
      <c r="G220" s="96">
        <v>5812.5</v>
      </c>
    </row>
    <row r="221" spans="1:7" ht="26.25" thickBot="1">
      <c r="A221" s="2" t="s">
        <v>48</v>
      </c>
      <c r="B221" s="20" t="s">
        <v>401</v>
      </c>
      <c r="C221" s="20" t="s">
        <v>405</v>
      </c>
      <c r="D221" s="15" t="s">
        <v>293</v>
      </c>
      <c r="E221" s="15"/>
      <c r="F221" s="95">
        <v>5939</v>
      </c>
      <c r="G221" s="96">
        <v>5812.5</v>
      </c>
    </row>
    <row r="222" spans="1:7" ht="102.75" thickBot="1">
      <c r="A222" s="27" t="s">
        <v>58</v>
      </c>
      <c r="B222" s="20" t="s">
        <v>401</v>
      </c>
      <c r="C222" s="20" t="s">
        <v>405</v>
      </c>
      <c r="D222" s="15">
        <v>7810010000</v>
      </c>
      <c r="E222" s="15"/>
      <c r="F222" s="95">
        <v>80</v>
      </c>
      <c r="G222" s="96">
        <v>56.8</v>
      </c>
    </row>
    <row r="223" spans="1:7" ht="30.75" customHeight="1" thickBot="1">
      <c r="A223" s="2" t="s">
        <v>294</v>
      </c>
      <c r="B223" s="20" t="s">
        <v>401</v>
      </c>
      <c r="C223" s="20" t="s">
        <v>405</v>
      </c>
      <c r="D223" s="15">
        <v>7810010100</v>
      </c>
      <c r="E223" s="15"/>
      <c r="F223" s="95">
        <v>80</v>
      </c>
      <c r="G223" s="96">
        <v>56.8</v>
      </c>
    </row>
    <row r="224" spans="1:7" ht="18.75" customHeight="1" thickBot="1">
      <c r="A224" s="2" t="s">
        <v>29</v>
      </c>
      <c r="B224" s="20" t="s">
        <v>401</v>
      </c>
      <c r="C224" s="20" t="s">
        <v>405</v>
      </c>
      <c r="D224" s="15">
        <v>7810010100</v>
      </c>
      <c r="E224" s="15">
        <v>500</v>
      </c>
      <c r="F224" s="95">
        <v>80</v>
      </c>
      <c r="G224" s="96">
        <v>56.8</v>
      </c>
    </row>
    <row r="225" spans="1:7" ht="19.5" customHeight="1" thickBot="1">
      <c r="A225" s="2" t="s">
        <v>30</v>
      </c>
      <c r="B225" s="20" t="s">
        <v>401</v>
      </c>
      <c r="C225" s="20" t="s">
        <v>405</v>
      </c>
      <c r="D225" s="15">
        <v>7810010100</v>
      </c>
      <c r="E225" s="15">
        <v>540</v>
      </c>
      <c r="F225" s="95">
        <v>80</v>
      </c>
      <c r="G225" s="96">
        <v>56.8</v>
      </c>
    </row>
    <row r="226" spans="1:7" ht="102.75" thickBot="1">
      <c r="A226" s="27" t="s">
        <v>58</v>
      </c>
      <c r="B226" s="20" t="s">
        <v>401</v>
      </c>
      <c r="C226" s="20" t="s">
        <v>405</v>
      </c>
      <c r="D226" s="15" t="s">
        <v>62</v>
      </c>
      <c r="E226" s="15"/>
      <c r="F226" s="95">
        <v>5859</v>
      </c>
      <c r="G226" s="96">
        <v>5755.7</v>
      </c>
    </row>
    <row r="227" spans="1:7" ht="51.75" thickBot="1">
      <c r="A227" s="2" t="s">
        <v>414</v>
      </c>
      <c r="B227" s="20" t="s">
        <v>401</v>
      </c>
      <c r="C227" s="20" t="s">
        <v>405</v>
      </c>
      <c r="D227" s="15" t="s">
        <v>64</v>
      </c>
      <c r="E227" s="15"/>
      <c r="F227" s="95">
        <v>5859</v>
      </c>
      <c r="G227" s="96">
        <v>5755.7</v>
      </c>
    </row>
    <row r="228" spans="1:7" ht="13.5" thickBot="1">
      <c r="A228" s="2" t="s">
        <v>29</v>
      </c>
      <c r="B228" s="20" t="s">
        <v>401</v>
      </c>
      <c r="C228" s="20" t="s">
        <v>405</v>
      </c>
      <c r="D228" s="15" t="s">
        <v>64</v>
      </c>
      <c r="E228" s="15">
        <v>500</v>
      </c>
      <c r="F228" s="95">
        <v>5859</v>
      </c>
      <c r="G228" s="96">
        <v>5755.7</v>
      </c>
    </row>
    <row r="229" spans="1:7" ht="13.5" thickBot="1">
      <c r="A229" s="2" t="s">
        <v>30</v>
      </c>
      <c r="B229" s="20" t="s">
        <v>401</v>
      </c>
      <c r="C229" s="20" t="s">
        <v>405</v>
      </c>
      <c r="D229" s="15" t="s">
        <v>64</v>
      </c>
      <c r="E229" s="15">
        <v>540</v>
      </c>
      <c r="F229" s="95">
        <v>5859</v>
      </c>
      <c r="G229" s="96">
        <v>5755.7</v>
      </c>
    </row>
    <row r="230" spans="1:7" ht="13.5" thickBot="1">
      <c r="A230" s="2" t="s">
        <v>218</v>
      </c>
      <c r="B230" s="20" t="s">
        <v>401</v>
      </c>
      <c r="C230" s="20" t="s">
        <v>405</v>
      </c>
      <c r="D230" s="15">
        <v>9900000000</v>
      </c>
      <c r="E230" s="15"/>
      <c r="F230" s="95" t="s">
        <v>296</v>
      </c>
      <c r="G230" s="96" t="s">
        <v>296</v>
      </c>
    </row>
    <row r="231" spans="1:7" ht="26.25" thickBot="1">
      <c r="A231" s="2" t="s">
        <v>219</v>
      </c>
      <c r="B231" s="20" t="s">
        <v>401</v>
      </c>
      <c r="C231" s="20" t="s">
        <v>405</v>
      </c>
      <c r="D231" s="15">
        <v>9910000000</v>
      </c>
      <c r="E231" s="15"/>
      <c r="F231" s="95" t="s">
        <v>296</v>
      </c>
      <c r="G231" s="96" t="s">
        <v>296</v>
      </c>
    </row>
    <row r="232" spans="1:7" ht="39" thickBot="1">
      <c r="A232" s="2" t="s">
        <v>220</v>
      </c>
      <c r="B232" s="20" t="s">
        <v>401</v>
      </c>
      <c r="C232" s="20" t="s">
        <v>405</v>
      </c>
      <c r="D232" s="15">
        <v>9910094200</v>
      </c>
      <c r="E232" s="15"/>
      <c r="F232" s="95">
        <v>3069.8</v>
      </c>
      <c r="G232" s="96">
        <v>3069.8</v>
      </c>
    </row>
    <row r="233" spans="1:7" ht="39" thickBot="1">
      <c r="A233" s="2" t="s">
        <v>297</v>
      </c>
      <c r="B233" s="20" t="s">
        <v>401</v>
      </c>
      <c r="C233" s="20" t="s">
        <v>405</v>
      </c>
      <c r="D233" s="15">
        <v>9910094200</v>
      </c>
      <c r="E233" s="15">
        <v>400</v>
      </c>
      <c r="F233" s="95">
        <v>3069.8</v>
      </c>
      <c r="G233" s="96">
        <v>3069.8</v>
      </c>
    </row>
    <row r="234" spans="1:7" ht="21" customHeight="1" thickBot="1">
      <c r="A234" s="2" t="s">
        <v>298</v>
      </c>
      <c r="B234" s="20" t="s">
        <v>401</v>
      </c>
      <c r="C234" s="20" t="s">
        <v>405</v>
      </c>
      <c r="D234" s="15">
        <v>9910094200</v>
      </c>
      <c r="E234" s="15">
        <v>410</v>
      </c>
      <c r="F234" s="95">
        <v>3069.8</v>
      </c>
      <c r="G234" s="96">
        <v>3069.8</v>
      </c>
    </row>
    <row r="235" spans="1:7" ht="26.25" thickBot="1">
      <c r="A235" s="2" t="s">
        <v>299</v>
      </c>
      <c r="B235" s="20" t="s">
        <v>401</v>
      </c>
      <c r="C235" s="20" t="s">
        <v>405</v>
      </c>
      <c r="D235" s="15"/>
      <c r="E235" s="15"/>
      <c r="F235" s="95">
        <v>7731.5</v>
      </c>
      <c r="G235" s="96">
        <v>7731.5</v>
      </c>
    </row>
    <row r="236" spans="1:7" ht="90" thickBot="1">
      <c r="A236" s="2" t="s">
        <v>300</v>
      </c>
      <c r="B236" s="20" t="s">
        <v>401</v>
      </c>
      <c r="C236" s="20" t="s">
        <v>405</v>
      </c>
      <c r="D236" s="15" t="s">
        <v>301</v>
      </c>
      <c r="E236" s="15"/>
      <c r="F236" s="95">
        <v>7731.5</v>
      </c>
      <c r="G236" s="96">
        <v>7731.5</v>
      </c>
    </row>
    <row r="237" spans="1:7" ht="26.25" thickBot="1">
      <c r="A237" s="2" t="s">
        <v>11</v>
      </c>
      <c r="B237" s="20" t="s">
        <v>401</v>
      </c>
      <c r="C237" s="20" t="s">
        <v>405</v>
      </c>
      <c r="D237" s="15" t="s">
        <v>301</v>
      </c>
      <c r="E237" s="15">
        <v>200</v>
      </c>
      <c r="F237" s="95">
        <v>7731.5</v>
      </c>
      <c r="G237" s="96">
        <v>7731.5</v>
      </c>
    </row>
    <row r="238" spans="1:7" ht="26.25" thickBot="1">
      <c r="A238" s="2" t="s">
        <v>12</v>
      </c>
      <c r="B238" s="20" t="s">
        <v>401</v>
      </c>
      <c r="C238" s="20" t="s">
        <v>405</v>
      </c>
      <c r="D238" s="15" t="s">
        <v>301</v>
      </c>
      <c r="E238" s="15">
        <v>240</v>
      </c>
      <c r="F238" s="95">
        <v>7731.5</v>
      </c>
      <c r="G238" s="96">
        <v>7731.5</v>
      </c>
    </row>
    <row r="239" spans="1:7" ht="17.25" customHeight="1" thickBot="1">
      <c r="A239" s="2" t="s">
        <v>302</v>
      </c>
      <c r="B239" s="20" t="s">
        <v>401</v>
      </c>
      <c r="C239" s="20">
        <v>12</v>
      </c>
      <c r="D239" s="15"/>
      <c r="E239" s="15"/>
      <c r="F239" s="95">
        <v>739.9</v>
      </c>
      <c r="G239" s="96">
        <v>739.9</v>
      </c>
    </row>
    <row r="240" spans="1:7" ht="26.25" thickBot="1">
      <c r="A240" s="2" t="s">
        <v>303</v>
      </c>
      <c r="B240" s="20" t="s">
        <v>401</v>
      </c>
      <c r="C240" s="20">
        <v>12</v>
      </c>
      <c r="D240" s="15">
        <v>9400000000</v>
      </c>
      <c r="E240" s="15"/>
      <c r="F240" s="95">
        <v>739.9</v>
      </c>
      <c r="G240" s="96">
        <v>739.9</v>
      </c>
    </row>
    <row r="241" spans="1:7" ht="26.25" thickBot="1">
      <c r="A241" s="2" t="s">
        <v>304</v>
      </c>
      <c r="B241" s="20" t="s">
        <v>401</v>
      </c>
      <c r="C241" s="20">
        <v>12</v>
      </c>
      <c r="D241" s="15">
        <v>9400006700</v>
      </c>
      <c r="E241" s="15"/>
      <c r="F241" s="95">
        <v>739.9</v>
      </c>
      <c r="G241" s="96">
        <v>739.9</v>
      </c>
    </row>
    <row r="242" spans="1:7" ht="26.25" thickBot="1">
      <c r="A242" s="2" t="s">
        <v>11</v>
      </c>
      <c r="B242" s="20" t="s">
        <v>401</v>
      </c>
      <c r="C242" s="20">
        <v>12</v>
      </c>
      <c r="D242" s="15">
        <v>9400006700</v>
      </c>
      <c r="E242" s="15">
        <v>200</v>
      </c>
      <c r="F242" s="95">
        <v>739.9</v>
      </c>
      <c r="G242" s="96">
        <v>739.9</v>
      </c>
    </row>
    <row r="243" spans="1:7" ht="26.25" thickBot="1">
      <c r="A243" s="2" t="s">
        <v>12</v>
      </c>
      <c r="B243" s="20" t="s">
        <v>401</v>
      </c>
      <c r="C243" s="20">
        <v>12</v>
      </c>
      <c r="D243" s="15">
        <v>9400006700</v>
      </c>
      <c r="E243" s="15">
        <v>240</v>
      </c>
      <c r="F243" s="95">
        <v>739.9</v>
      </c>
      <c r="G243" s="96">
        <v>739.9</v>
      </c>
    </row>
    <row r="244" spans="1:7" ht="18.75" customHeight="1" thickBot="1">
      <c r="A244" s="1" t="s">
        <v>305</v>
      </c>
      <c r="B244" s="18" t="s">
        <v>403</v>
      </c>
      <c r="C244" s="18" t="s">
        <v>394</v>
      </c>
      <c r="D244" s="19"/>
      <c r="E244" s="19"/>
      <c r="F244" s="94">
        <v>516159.3</v>
      </c>
      <c r="G244" s="93">
        <v>502738.5</v>
      </c>
    </row>
    <row r="245" spans="1:7" ht="19.5" customHeight="1" thickBot="1">
      <c r="A245" s="2" t="s">
        <v>306</v>
      </c>
      <c r="B245" s="20" t="s">
        <v>403</v>
      </c>
      <c r="C245" s="20" t="s">
        <v>393</v>
      </c>
      <c r="D245" s="15"/>
      <c r="E245" s="15"/>
      <c r="F245" s="95">
        <v>134980.2</v>
      </c>
      <c r="G245" s="96">
        <v>132233.4</v>
      </c>
    </row>
    <row r="246" spans="1:7" ht="11.25" customHeight="1">
      <c r="A246" s="129" t="s">
        <v>176</v>
      </c>
      <c r="B246" s="123" t="s">
        <v>403</v>
      </c>
      <c r="C246" s="123" t="s">
        <v>393</v>
      </c>
      <c r="D246" s="117" t="s">
        <v>225</v>
      </c>
      <c r="E246" s="117"/>
      <c r="F246" s="111">
        <v>78901.8</v>
      </c>
      <c r="G246" s="114">
        <v>78212.3</v>
      </c>
    </row>
    <row r="247" spans="1:7" ht="13.5" thickBot="1">
      <c r="A247" s="130"/>
      <c r="B247" s="125"/>
      <c r="C247" s="125"/>
      <c r="D247" s="118"/>
      <c r="E247" s="118"/>
      <c r="F247" s="113"/>
      <c r="G247" s="116"/>
    </row>
    <row r="248" spans="1:7" ht="9.75" customHeight="1">
      <c r="A248" s="132" t="s">
        <v>224</v>
      </c>
      <c r="B248" s="123" t="s">
        <v>403</v>
      </c>
      <c r="C248" s="123" t="s">
        <v>393</v>
      </c>
      <c r="D248" s="117" t="s">
        <v>225</v>
      </c>
      <c r="E248" s="117"/>
      <c r="F248" s="111">
        <v>78901.8</v>
      </c>
      <c r="G248" s="114">
        <v>78212.3</v>
      </c>
    </row>
    <row r="249" spans="1:7" ht="12.75">
      <c r="A249" s="133"/>
      <c r="B249" s="124"/>
      <c r="C249" s="124"/>
      <c r="D249" s="119"/>
      <c r="E249" s="119"/>
      <c r="F249" s="112"/>
      <c r="G249" s="115"/>
    </row>
    <row r="250" spans="1:7" ht="13.5" thickBot="1">
      <c r="A250" s="134"/>
      <c r="B250" s="125"/>
      <c r="C250" s="125"/>
      <c r="D250" s="118"/>
      <c r="E250" s="118"/>
      <c r="F250" s="113"/>
      <c r="G250" s="116"/>
    </row>
    <row r="251" spans="1:7" ht="12.75" customHeight="1">
      <c r="A251" s="132" t="s">
        <v>307</v>
      </c>
      <c r="B251" s="123" t="s">
        <v>403</v>
      </c>
      <c r="C251" s="123" t="s">
        <v>393</v>
      </c>
      <c r="D251" s="117" t="s">
        <v>308</v>
      </c>
      <c r="E251" s="117"/>
      <c r="F251" s="111">
        <v>78901.8</v>
      </c>
      <c r="G251" s="114">
        <v>78212.3</v>
      </c>
    </row>
    <row r="252" spans="1:7" ht="12.75" customHeight="1" hidden="1">
      <c r="A252" s="133"/>
      <c r="B252" s="124"/>
      <c r="C252" s="124"/>
      <c r="D252" s="119"/>
      <c r="E252" s="119"/>
      <c r="F252" s="112"/>
      <c r="G252" s="115"/>
    </row>
    <row r="253" spans="1:7" ht="13.5" thickBot="1">
      <c r="A253" s="134"/>
      <c r="B253" s="125"/>
      <c r="C253" s="125"/>
      <c r="D253" s="118"/>
      <c r="E253" s="118"/>
      <c r="F253" s="113"/>
      <c r="G253" s="116"/>
    </row>
    <row r="254" spans="1:7" ht="13.5" customHeight="1">
      <c r="A254" s="132" t="s">
        <v>309</v>
      </c>
      <c r="B254" s="123" t="s">
        <v>403</v>
      </c>
      <c r="C254" s="123" t="s">
        <v>393</v>
      </c>
      <c r="D254" s="117" t="s">
        <v>310</v>
      </c>
      <c r="E254" s="117"/>
      <c r="F254" s="111">
        <v>1768.5</v>
      </c>
      <c r="G254" s="114">
        <v>1768.5</v>
      </c>
    </row>
    <row r="255" spans="1:7" ht="12.75">
      <c r="A255" s="133"/>
      <c r="B255" s="124"/>
      <c r="C255" s="124"/>
      <c r="D255" s="119"/>
      <c r="E255" s="119"/>
      <c r="F255" s="112"/>
      <c r="G255" s="115"/>
    </row>
    <row r="256" spans="1:7" ht="12.75">
      <c r="A256" s="133"/>
      <c r="B256" s="124"/>
      <c r="C256" s="124"/>
      <c r="D256" s="119"/>
      <c r="E256" s="119"/>
      <c r="F256" s="112"/>
      <c r="G256" s="115"/>
    </row>
    <row r="257" spans="1:7" ht="12.75">
      <c r="A257" s="133"/>
      <c r="B257" s="124"/>
      <c r="C257" s="124"/>
      <c r="D257" s="119"/>
      <c r="E257" s="119"/>
      <c r="F257" s="112"/>
      <c r="G257" s="115"/>
    </row>
    <row r="258" spans="1:7" ht="13.5" thickBot="1">
      <c r="A258" s="134"/>
      <c r="B258" s="125"/>
      <c r="C258" s="125"/>
      <c r="D258" s="118"/>
      <c r="E258" s="118"/>
      <c r="F258" s="113"/>
      <c r="G258" s="116"/>
    </row>
    <row r="259" spans="1:7" ht="12" customHeight="1">
      <c r="A259" s="132" t="s">
        <v>311</v>
      </c>
      <c r="B259" s="123" t="s">
        <v>403</v>
      </c>
      <c r="C259" s="123" t="s">
        <v>393</v>
      </c>
      <c r="D259" s="117" t="s">
        <v>312</v>
      </c>
      <c r="E259" s="117"/>
      <c r="F259" s="111">
        <v>1768.5</v>
      </c>
      <c r="G259" s="114">
        <v>1768.5</v>
      </c>
    </row>
    <row r="260" spans="1:7" ht="12.75">
      <c r="A260" s="133"/>
      <c r="B260" s="124"/>
      <c r="C260" s="124"/>
      <c r="D260" s="119"/>
      <c r="E260" s="119"/>
      <c r="F260" s="112"/>
      <c r="G260" s="115"/>
    </row>
    <row r="261" spans="1:7" ht="12.75">
      <c r="A261" s="133"/>
      <c r="B261" s="124"/>
      <c r="C261" s="124"/>
      <c r="D261" s="119"/>
      <c r="E261" s="119"/>
      <c r="F261" s="112"/>
      <c r="G261" s="115"/>
    </row>
    <row r="262" spans="1:7" ht="12.75">
      <c r="A262" s="133"/>
      <c r="B262" s="124"/>
      <c r="C262" s="124"/>
      <c r="D262" s="119"/>
      <c r="E262" s="119"/>
      <c r="F262" s="112"/>
      <c r="G262" s="115"/>
    </row>
    <row r="263" spans="1:7" ht="13.5" thickBot="1">
      <c r="A263" s="134"/>
      <c r="B263" s="125"/>
      <c r="C263" s="125"/>
      <c r="D263" s="118"/>
      <c r="E263" s="118"/>
      <c r="F263" s="113"/>
      <c r="G263" s="116"/>
    </row>
    <row r="264" spans="1:7" ht="14.25" customHeight="1">
      <c r="A264" s="129" t="s">
        <v>27</v>
      </c>
      <c r="B264" s="123" t="s">
        <v>403</v>
      </c>
      <c r="C264" s="123" t="s">
        <v>393</v>
      </c>
      <c r="D264" s="117" t="s">
        <v>312</v>
      </c>
      <c r="E264" s="117">
        <v>600</v>
      </c>
      <c r="F264" s="111">
        <v>1768.5</v>
      </c>
      <c r="G264" s="114">
        <v>1768.5</v>
      </c>
    </row>
    <row r="265" spans="1:7" ht="12.75">
      <c r="A265" s="131"/>
      <c r="B265" s="124"/>
      <c r="C265" s="124"/>
      <c r="D265" s="119"/>
      <c r="E265" s="119"/>
      <c r="F265" s="112"/>
      <c r="G265" s="115"/>
    </row>
    <row r="266" spans="1:7" ht="2.25" customHeight="1" thickBot="1">
      <c r="A266" s="130"/>
      <c r="B266" s="125"/>
      <c r="C266" s="125"/>
      <c r="D266" s="118"/>
      <c r="E266" s="118"/>
      <c r="F266" s="113"/>
      <c r="G266" s="116"/>
    </row>
    <row r="267" spans="1:7" ht="7.5" customHeight="1">
      <c r="A267" s="129" t="s">
        <v>28</v>
      </c>
      <c r="B267" s="123" t="s">
        <v>403</v>
      </c>
      <c r="C267" s="123" t="s">
        <v>393</v>
      </c>
      <c r="D267" s="117" t="s">
        <v>312</v>
      </c>
      <c r="E267" s="117">
        <v>610</v>
      </c>
      <c r="F267" s="111">
        <v>1768.5</v>
      </c>
      <c r="G267" s="114">
        <v>1768.5</v>
      </c>
    </row>
    <row r="268" spans="1:7" ht="9" customHeight="1" thickBot="1">
      <c r="A268" s="130"/>
      <c r="B268" s="125"/>
      <c r="C268" s="125"/>
      <c r="D268" s="118"/>
      <c r="E268" s="118"/>
      <c r="F268" s="113"/>
      <c r="G268" s="116"/>
    </row>
    <row r="269" spans="1:7" ht="12" customHeight="1">
      <c r="A269" s="132" t="s">
        <v>313</v>
      </c>
      <c r="B269" s="123" t="s">
        <v>403</v>
      </c>
      <c r="C269" s="123" t="s">
        <v>393</v>
      </c>
      <c r="D269" s="117" t="s">
        <v>314</v>
      </c>
      <c r="E269" s="117"/>
      <c r="F269" s="111">
        <v>77133.3</v>
      </c>
      <c r="G269" s="114">
        <v>76443.8</v>
      </c>
    </row>
    <row r="270" spans="1:7" ht="12.75">
      <c r="A270" s="133"/>
      <c r="B270" s="124"/>
      <c r="C270" s="124"/>
      <c r="D270" s="119"/>
      <c r="E270" s="119"/>
      <c r="F270" s="112"/>
      <c r="G270" s="115"/>
    </row>
    <row r="271" spans="1:7" ht="12.75">
      <c r="A271" s="133"/>
      <c r="B271" s="124"/>
      <c r="C271" s="124"/>
      <c r="D271" s="119"/>
      <c r="E271" s="119"/>
      <c r="F271" s="112"/>
      <c r="G271" s="115"/>
    </row>
    <row r="272" spans="1:7" ht="12.75">
      <c r="A272" s="133"/>
      <c r="B272" s="124"/>
      <c r="C272" s="124"/>
      <c r="D272" s="119"/>
      <c r="E272" s="119"/>
      <c r="F272" s="112"/>
      <c r="G272" s="115"/>
    </row>
    <row r="273" spans="1:7" ht="3.75" customHeight="1" thickBot="1">
      <c r="A273" s="134"/>
      <c r="B273" s="125"/>
      <c r="C273" s="125"/>
      <c r="D273" s="118"/>
      <c r="E273" s="118"/>
      <c r="F273" s="113"/>
      <c r="G273" s="116"/>
    </row>
    <row r="274" spans="1:7" ht="10.5" customHeight="1">
      <c r="A274" s="132" t="s">
        <v>315</v>
      </c>
      <c r="B274" s="123" t="s">
        <v>403</v>
      </c>
      <c r="C274" s="123" t="s">
        <v>393</v>
      </c>
      <c r="D274" s="117" t="s">
        <v>316</v>
      </c>
      <c r="E274" s="117"/>
      <c r="F274" s="111">
        <v>77133.3</v>
      </c>
      <c r="G274" s="114">
        <v>76443.8</v>
      </c>
    </row>
    <row r="275" spans="1:7" ht="12.75">
      <c r="A275" s="133"/>
      <c r="B275" s="124"/>
      <c r="C275" s="124"/>
      <c r="D275" s="119"/>
      <c r="E275" s="119"/>
      <c r="F275" s="112"/>
      <c r="G275" s="115"/>
    </row>
    <row r="276" spans="1:7" ht="16.5" customHeight="1" thickBot="1">
      <c r="A276" s="134"/>
      <c r="B276" s="125"/>
      <c r="C276" s="125"/>
      <c r="D276" s="118"/>
      <c r="E276" s="118"/>
      <c r="F276" s="113"/>
      <c r="G276" s="116"/>
    </row>
    <row r="277" spans="1:7" ht="13.5" customHeight="1">
      <c r="A277" s="129" t="s">
        <v>27</v>
      </c>
      <c r="B277" s="123" t="s">
        <v>403</v>
      </c>
      <c r="C277" s="123" t="s">
        <v>393</v>
      </c>
      <c r="D277" s="117" t="s">
        <v>316</v>
      </c>
      <c r="E277" s="117">
        <v>600</v>
      </c>
      <c r="F277" s="111">
        <v>77133.3</v>
      </c>
      <c r="G277" s="114">
        <v>76443.8</v>
      </c>
    </row>
    <row r="278" spans="1:7" ht="12.75">
      <c r="A278" s="131"/>
      <c r="B278" s="124"/>
      <c r="C278" s="124"/>
      <c r="D278" s="119"/>
      <c r="E278" s="119"/>
      <c r="F278" s="112"/>
      <c r="G278" s="115"/>
    </row>
    <row r="279" spans="1:7" ht="6" customHeight="1" thickBot="1">
      <c r="A279" s="130"/>
      <c r="B279" s="125"/>
      <c r="C279" s="125"/>
      <c r="D279" s="118"/>
      <c r="E279" s="118"/>
      <c r="F279" s="113"/>
      <c r="G279" s="116"/>
    </row>
    <row r="280" spans="1:7" ht="8.25" customHeight="1">
      <c r="A280" s="129" t="s">
        <v>28</v>
      </c>
      <c r="B280" s="123" t="s">
        <v>403</v>
      </c>
      <c r="C280" s="123" t="s">
        <v>393</v>
      </c>
      <c r="D280" s="117" t="s">
        <v>316</v>
      </c>
      <c r="E280" s="117">
        <v>610</v>
      </c>
      <c r="F280" s="111">
        <v>77133.3</v>
      </c>
      <c r="G280" s="114">
        <v>76443.8</v>
      </c>
    </row>
    <row r="281" spans="1:7" ht="7.5" customHeight="1" thickBot="1">
      <c r="A281" s="130"/>
      <c r="B281" s="125"/>
      <c r="C281" s="125"/>
      <c r="D281" s="118"/>
      <c r="E281" s="118"/>
      <c r="F281" s="113"/>
      <c r="G281" s="116"/>
    </row>
    <row r="282" spans="1:7" ht="26.25" thickBot="1">
      <c r="A282" s="2" t="s">
        <v>260</v>
      </c>
      <c r="B282" s="20" t="s">
        <v>403</v>
      </c>
      <c r="C282" s="20" t="s">
        <v>393</v>
      </c>
      <c r="D282" s="15" t="s">
        <v>279</v>
      </c>
      <c r="E282" s="15"/>
      <c r="F282" s="95">
        <v>52208.5</v>
      </c>
      <c r="G282" s="96">
        <v>52208.5</v>
      </c>
    </row>
    <row r="283" spans="1:7" ht="39" thickBot="1">
      <c r="A283" s="2" t="s">
        <v>317</v>
      </c>
      <c r="B283" s="20" t="s">
        <v>403</v>
      </c>
      <c r="C283" s="20" t="s">
        <v>393</v>
      </c>
      <c r="D283" s="15" t="s">
        <v>318</v>
      </c>
      <c r="E283" s="15"/>
      <c r="F283" s="95">
        <v>44873.5</v>
      </c>
      <c r="G283" s="96">
        <v>42958.8</v>
      </c>
    </row>
    <row r="284" spans="1:7" ht="26.25" thickBot="1">
      <c r="A284" s="2" t="s">
        <v>27</v>
      </c>
      <c r="B284" s="20" t="s">
        <v>403</v>
      </c>
      <c r="C284" s="20" t="s">
        <v>393</v>
      </c>
      <c r="D284" s="15" t="s">
        <v>318</v>
      </c>
      <c r="E284" s="15">
        <v>600</v>
      </c>
      <c r="F284" s="95">
        <v>44873.5</v>
      </c>
      <c r="G284" s="96">
        <v>42958.8</v>
      </c>
    </row>
    <row r="285" spans="1:7" ht="21.75" customHeight="1" thickBot="1">
      <c r="A285" s="2" t="s">
        <v>28</v>
      </c>
      <c r="B285" s="20" t="s">
        <v>403</v>
      </c>
      <c r="C285" s="20" t="s">
        <v>393</v>
      </c>
      <c r="D285" s="15" t="s">
        <v>318</v>
      </c>
      <c r="E285" s="15">
        <v>610</v>
      </c>
      <c r="F285" s="95">
        <v>44873.5</v>
      </c>
      <c r="G285" s="96">
        <v>42958.8</v>
      </c>
    </row>
    <row r="286" spans="1:7" ht="51.75" thickBot="1">
      <c r="A286" s="27" t="s">
        <v>212</v>
      </c>
      <c r="B286" s="20" t="s">
        <v>403</v>
      </c>
      <c r="C286" s="20" t="s">
        <v>393</v>
      </c>
      <c r="D286" s="15" t="s">
        <v>267</v>
      </c>
      <c r="E286" s="15"/>
      <c r="F286" s="95">
        <v>6730.1</v>
      </c>
      <c r="G286" s="96">
        <v>6730.1</v>
      </c>
    </row>
    <row r="287" spans="1:7" ht="26.25" thickBot="1">
      <c r="A287" s="2" t="s">
        <v>27</v>
      </c>
      <c r="B287" s="20" t="s">
        <v>403</v>
      </c>
      <c r="C287" s="20" t="s">
        <v>393</v>
      </c>
      <c r="D287" s="15" t="s">
        <v>267</v>
      </c>
      <c r="E287" s="15">
        <v>600</v>
      </c>
      <c r="F287" s="95">
        <v>6730.1</v>
      </c>
      <c r="G287" s="96">
        <v>6730.1</v>
      </c>
    </row>
    <row r="288" spans="1:7" ht="28.5" customHeight="1" thickBot="1">
      <c r="A288" s="2" t="s">
        <v>28</v>
      </c>
      <c r="B288" s="20" t="s">
        <v>403</v>
      </c>
      <c r="C288" s="20" t="s">
        <v>393</v>
      </c>
      <c r="D288" s="15" t="s">
        <v>267</v>
      </c>
      <c r="E288" s="15">
        <v>610</v>
      </c>
      <c r="F288" s="95">
        <v>6730.1</v>
      </c>
      <c r="G288" s="96">
        <v>6730.1</v>
      </c>
    </row>
    <row r="289" spans="1:7" ht="42.75" customHeight="1" thickBot="1">
      <c r="A289" s="2" t="s">
        <v>215</v>
      </c>
      <c r="B289" s="20" t="s">
        <v>403</v>
      </c>
      <c r="C289" s="20" t="s">
        <v>393</v>
      </c>
      <c r="D289" s="15" t="s">
        <v>319</v>
      </c>
      <c r="E289" s="15"/>
      <c r="F289" s="95">
        <v>604.9</v>
      </c>
      <c r="G289" s="96">
        <v>604.9</v>
      </c>
    </row>
    <row r="290" spans="1:7" ht="26.25" thickBot="1">
      <c r="A290" s="2" t="s">
        <v>27</v>
      </c>
      <c r="B290" s="20" t="s">
        <v>403</v>
      </c>
      <c r="C290" s="20" t="s">
        <v>393</v>
      </c>
      <c r="D290" s="15" t="s">
        <v>319</v>
      </c>
      <c r="E290" s="15">
        <v>600</v>
      </c>
      <c r="F290" s="95">
        <v>604.9</v>
      </c>
      <c r="G290" s="96">
        <v>604.9</v>
      </c>
    </row>
    <row r="291" spans="1:7" ht="21.75" customHeight="1" thickBot="1">
      <c r="A291" s="2" t="s">
        <v>28</v>
      </c>
      <c r="B291" s="20" t="s">
        <v>403</v>
      </c>
      <c r="C291" s="20" t="s">
        <v>393</v>
      </c>
      <c r="D291" s="15" t="s">
        <v>319</v>
      </c>
      <c r="E291" s="15">
        <v>610</v>
      </c>
      <c r="F291" s="95">
        <v>604.9</v>
      </c>
      <c r="G291" s="96">
        <v>604.9</v>
      </c>
    </row>
    <row r="292" spans="1:7" ht="21" customHeight="1" thickBot="1">
      <c r="A292" s="2" t="s">
        <v>218</v>
      </c>
      <c r="B292" s="20" t="s">
        <v>403</v>
      </c>
      <c r="C292" s="20" t="s">
        <v>393</v>
      </c>
      <c r="D292" s="15">
        <v>9900000000</v>
      </c>
      <c r="E292" s="15"/>
      <c r="F292" s="95">
        <v>647.3</v>
      </c>
      <c r="G292" s="96">
        <v>644.7</v>
      </c>
    </row>
    <row r="293" spans="1:7" ht="26.25" thickBot="1">
      <c r="A293" s="2" t="s">
        <v>219</v>
      </c>
      <c r="B293" s="20" t="s">
        <v>403</v>
      </c>
      <c r="C293" s="20" t="s">
        <v>393</v>
      </c>
      <c r="D293" s="15">
        <v>9910000000</v>
      </c>
      <c r="E293" s="15"/>
      <c r="F293" s="95">
        <v>231.5</v>
      </c>
      <c r="G293" s="96">
        <v>228.9</v>
      </c>
    </row>
    <row r="294" spans="1:7" ht="39" thickBot="1">
      <c r="A294" s="2" t="s">
        <v>220</v>
      </c>
      <c r="B294" s="20" t="s">
        <v>403</v>
      </c>
      <c r="C294" s="20" t="s">
        <v>393</v>
      </c>
      <c r="D294" s="15">
        <v>9910094200</v>
      </c>
      <c r="E294" s="15"/>
      <c r="F294" s="95">
        <v>194.4</v>
      </c>
      <c r="G294" s="96">
        <v>191.8</v>
      </c>
    </row>
    <row r="295" spans="1:7" ht="26.25" thickBot="1">
      <c r="A295" s="2" t="s">
        <v>27</v>
      </c>
      <c r="B295" s="20" t="s">
        <v>403</v>
      </c>
      <c r="C295" s="20" t="s">
        <v>393</v>
      </c>
      <c r="D295" s="15">
        <v>9910094200</v>
      </c>
      <c r="E295" s="15">
        <v>600</v>
      </c>
      <c r="F295" s="95">
        <v>194.4</v>
      </c>
      <c r="G295" s="96">
        <v>191.8</v>
      </c>
    </row>
    <row r="296" spans="1:7" ht="24" customHeight="1" thickBot="1">
      <c r="A296" s="2" t="s">
        <v>28</v>
      </c>
      <c r="B296" s="20" t="s">
        <v>403</v>
      </c>
      <c r="C296" s="20" t="s">
        <v>393</v>
      </c>
      <c r="D296" s="15">
        <v>9910094200</v>
      </c>
      <c r="E296" s="15">
        <v>610</v>
      </c>
      <c r="F296" s="95">
        <v>194.4</v>
      </c>
      <c r="G296" s="96">
        <v>191.8</v>
      </c>
    </row>
    <row r="297" spans="1:7" ht="27" customHeight="1" thickBot="1">
      <c r="A297" s="2" t="s">
        <v>320</v>
      </c>
      <c r="B297" s="20" t="s">
        <v>403</v>
      </c>
      <c r="C297" s="20" t="s">
        <v>393</v>
      </c>
      <c r="D297" s="15">
        <v>9910009900</v>
      </c>
      <c r="E297" s="15"/>
      <c r="F297" s="95">
        <v>37.1</v>
      </c>
      <c r="G297" s="96">
        <v>37.1</v>
      </c>
    </row>
    <row r="298" spans="1:7" ht="26.25" thickBot="1">
      <c r="A298" s="2" t="s">
        <v>27</v>
      </c>
      <c r="B298" s="20" t="s">
        <v>403</v>
      </c>
      <c r="C298" s="20" t="s">
        <v>393</v>
      </c>
      <c r="D298" s="15">
        <v>9910009900</v>
      </c>
      <c r="E298" s="15">
        <v>600</v>
      </c>
      <c r="F298" s="95">
        <v>37.1</v>
      </c>
      <c r="G298" s="96">
        <v>37.1</v>
      </c>
    </row>
    <row r="299" spans="1:7" ht="18.75" customHeight="1" thickBot="1">
      <c r="A299" s="2" t="s">
        <v>28</v>
      </c>
      <c r="B299" s="20" t="s">
        <v>403</v>
      </c>
      <c r="C299" s="20" t="s">
        <v>393</v>
      </c>
      <c r="D299" s="15">
        <v>9910009900</v>
      </c>
      <c r="E299" s="15">
        <v>610</v>
      </c>
      <c r="F299" s="95">
        <v>37.1</v>
      </c>
      <c r="G299" s="96">
        <v>37.1</v>
      </c>
    </row>
    <row r="300" spans="1:7" ht="26.25" thickBot="1">
      <c r="A300" s="2" t="s">
        <v>321</v>
      </c>
      <c r="B300" s="20" t="s">
        <v>403</v>
      </c>
      <c r="C300" s="20" t="s">
        <v>393</v>
      </c>
      <c r="D300" s="15">
        <v>9920000000</v>
      </c>
      <c r="E300" s="15"/>
      <c r="F300" s="95">
        <v>415.8</v>
      </c>
      <c r="G300" s="96">
        <v>415.8</v>
      </c>
    </row>
    <row r="301" spans="1:7" ht="20.25" customHeight="1" thickBot="1">
      <c r="A301" s="2" t="s">
        <v>322</v>
      </c>
      <c r="B301" s="20" t="s">
        <v>403</v>
      </c>
      <c r="C301" s="20" t="s">
        <v>393</v>
      </c>
      <c r="D301" s="15">
        <v>9920094100</v>
      </c>
      <c r="E301" s="15"/>
      <c r="F301" s="95">
        <v>415.8</v>
      </c>
      <c r="G301" s="96">
        <v>415.8</v>
      </c>
    </row>
    <row r="302" spans="1:7" ht="26.25" thickBot="1">
      <c r="A302" s="2" t="s">
        <v>27</v>
      </c>
      <c r="B302" s="20" t="s">
        <v>403</v>
      </c>
      <c r="C302" s="20" t="s">
        <v>393</v>
      </c>
      <c r="D302" s="15">
        <v>9920094100</v>
      </c>
      <c r="E302" s="15">
        <v>600</v>
      </c>
      <c r="F302" s="95">
        <v>415.8</v>
      </c>
      <c r="G302" s="96">
        <v>415.8</v>
      </c>
    </row>
    <row r="303" spans="1:7" ht="18.75" customHeight="1" thickBot="1">
      <c r="A303" s="2" t="s">
        <v>28</v>
      </c>
      <c r="B303" s="20" t="s">
        <v>403</v>
      </c>
      <c r="C303" s="20" t="s">
        <v>393</v>
      </c>
      <c r="D303" s="15">
        <v>9920094100</v>
      </c>
      <c r="E303" s="15">
        <v>610</v>
      </c>
      <c r="F303" s="95">
        <v>415.8</v>
      </c>
      <c r="G303" s="96">
        <v>415.8</v>
      </c>
    </row>
    <row r="304" spans="1:7" ht="20.25" customHeight="1" thickBot="1">
      <c r="A304" s="2" t="s">
        <v>188</v>
      </c>
      <c r="B304" s="20" t="s">
        <v>403</v>
      </c>
      <c r="C304" s="20" t="s">
        <v>393</v>
      </c>
      <c r="D304" s="15"/>
      <c r="E304" s="15"/>
      <c r="F304" s="95">
        <v>3222.6</v>
      </c>
      <c r="G304" s="96">
        <v>3082.5</v>
      </c>
    </row>
    <row r="305" spans="1:7" ht="21" customHeight="1" thickBot="1">
      <c r="A305" s="2" t="s">
        <v>6</v>
      </c>
      <c r="B305" s="20" t="s">
        <v>403</v>
      </c>
      <c r="C305" s="20" t="s">
        <v>393</v>
      </c>
      <c r="D305" s="15" t="s">
        <v>72</v>
      </c>
      <c r="E305" s="15"/>
      <c r="F305" s="95">
        <v>440</v>
      </c>
      <c r="G305" s="96">
        <v>299.9</v>
      </c>
    </row>
    <row r="306" spans="1:7" ht="14.25" customHeight="1">
      <c r="A306" s="129" t="s">
        <v>71</v>
      </c>
      <c r="B306" s="123" t="s">
        <v>403</v>
      </c>
      <c r="C306" s="123" t="s">
        <v>393</v>
      </c>
      <c r="D306" s="117" t="s">
        <v>323</v>
      </c>
      <c r="E306" s="117"/>
      <c r="F306" s="111">
        <v>440</v>
      </c>
      <c r="G306" s="114">
        <v>299.9</v>
      </c>
    </row>
    <row r="307" spans="1:7" ht="13.5" thickBot="1">
      <c r="A307" s="130"/>
      <c r="B307" s="125"/>
      <c r="C307" s="125"/>
      <c r="D307" s="118"/>
      <c r="E307" s="118"/>
      <c r="F307" s="113"/>
      <c r="G307" s="116"/>
    </row>
    <row r="308" spans="1:7" ht="14.25" customHeight="1">
      <c r="A308" s="129" t="s">
        <v>73</v>
      </c>
      <c r="B308" s="123" t="s">
        <v>403</v>
      </c>
      <c r="C308" s="123" t="s">
        <v>393</v>
      </c>
      <c r="D308" s="117" t="s">
        <v>74</v>
      </c>
      <c r="E308" s="117"/>
      <c r="F308" s="111">
        <v>300</v>
      </c>
      <c r="G308" s="114">
        <v>299.9</v>
      </c>
    </row>
    <row r="309" spans="1:7" ht="13.5" thickBot="1">
      <c r="A309" s="130"/>
      <c r="B309" s="125"/>
      <c r="C309" s="125"/>
      <c r="D309" s="118"/>
      <c r="E309" s="118"/>
      <c r="F309" s="113"/>
      <c r="G309" s="116"/>
    </row>
    <row r="310" spans="1:7" ht="18" customHeight="1">
      <c r="A310" s="129" t="s">
        <v>27</v>
      </c>
      <c r="B310" s="123" t="s">
        <v>403</v>
      </c>
      <c r="C310" s="123" t="s">
        <v>393</v>
      </c>
      <c r="D310" s="117" t="s">
        <v>74</v>
      </c>
      <c r="E310" s="117">
        <v>600</v>
      </c>
      <c r="F310" s="111">
        <v>300</v>
      </c>
      <c r="G310" s="114">
        <v>299.9</v>
      </c>
    </row>
    <row r="311" spans="1:7" ht="9.75" customHeight="1" thickBot="1">
      <c r="A311" s="130"/>
      <c r="B311" s="125"/>
      <c r="C311" s="125"/>
      <c r="D311" s="118"/>
      <c r="E311" s="118"/>
      <c r="F311" s="113"/>
      <c r="G311" s="116"/>
    </row>
    <row r="312" spans="1:7" ht="7.5" customHeight="1">
      <c r="A312" s="129" t="s">
        <v>28</v>
      </c>
      <c r="B312" s="123" t="s">
        <v>403</v>
      </c>
      <c r="C312" s="123" t="s">
        <v>393</v>
      </c>
      <c r="D312" s="117" t="s">
        <v>74</v>
      </c>
      <c r="E312" s="117">
        <v>610</v>
      </c>
      <c r="F312" s="111">
        <v>300</v>
      </c>
      <c r="G312" s="114">
        <v>299.9</v>
      </c>
    </row>
    <row r="313" spans="1:7" ht="9.75" customHeight="1" thickBot="1">
      <c r="A313" s="130"/>
      <c r="B313" s="125"/>
      <c r="C313" s="125"/>
      <c r="D313" s="118"/>
      <c r="E313" s="118"/>
      <c r="F313" s="113"/>
      <c r="G313" s="116"/>
    </row>
    <row r="314" spans="1:7" ht="13.5" customHeight="1">
      <c r="A314" s="129" t="s">
        <v>83</v>
      </c>
      <c r="B314" s="123" t="s">
        <v>403</v>
      </c>
      <c r="C314" s="123" t="s">
        <v>393</v>
      </c>
      <c r="D314" s="117" t="s">
        <v>324</v>
      </c>
      <c r="E314" s="117"/>
      <c r="F314" s="111">
        <v>100</v>
      </c>
      <c r="G314" s="114">
        <v>0</v>
      </c>
    </row>
    <row r="315" spans="1:7" ht="13.5" thickBot="1">
      <c r="A315" s="130"/>
      <c r="B315" s="125"/>
      <c r="C315" s="125"/>
      <c r="D315" s="118"/>
      <c r="E315" s="118"/>
      <c r="F315" s="113"/>
      <c r="G315" s="116"/>
    </row>
    <row r="316" spans="1:7" ht="19.5" customHeight="1">
      <c r="A316" s="129" t="s">
        <v>27</v>
      </c>
      <c r="B316" s="123" t="s">
        <v>403</v>
      </c>
      <c r="C316" s="123" t="s">
        <v>393</v>
      </c>
      <c r="D316" s="117" t="s">
        <v>324</v>
      </c>
      <c r="E316" s="117">
        <v>600</v>
      </c>
      <c r="F316" s="111">
        <v>100</v>
      </c>
      <c r="G316" s="114">
        <v>0</v>
      </c>
    </row>
    <row r="317" spans="1:7" ht="10.5" customHeight="1" thickBot="1">
      <c r="A317" s="130"/>
      <c r="B317" s="125"/>
      <c r="C317" s="125"/>
      <c r="D317" s="118"/>
      <c r="E317" s="118"/>
      <c r="F317" s="113"/>
      <c r="G317" s="116"/>
    </row>
    <row r="318" spans="1:7" ht="8.25" customHeight="1">
      <c r="A318" s="129" t="s">
        <v>28</v>
      </c>
      <c r="B318" s="123" t="s">
        <v>403</v>
      </c>
      <c r="C318" s="123" t="s">
        <v>393</v>
      </c>
      <c r="D318" s="117" t="s">
        <v>324</v>
      </c>
      <c r="E318" s="117">
        <v>610</v>
      </c>
      <c r="F318" s="111">
        <v>100</v>
      </c>
      <c r="G318" s="114">
        <v>0</v>
      </c>
    </row>
    <row r="319" spans="1:7" ht="7.5" customHeight="1" thickBot="1">
      <c r="A319" s="130"/>
      <c r="B319" s="125"/>
      <c r="C319" s="125"/>
      <c r="D319" s="118"/>
      <c r="E319" s="118"/>
      <c r="F319" s="113"/>
      <c r="G319" s="116"/>
    </row>
    <row r="320" spans="1:7" ht="13.5" customHeight="1">
      <c r="A320" s="129" t="s">
        <v>84</v>
      </c>
      <c r="B320" s="123" t="s">
        <v>403</v>
      </c>
      <c r="C320" s="123" t="s">
        <v>393</v>
      </c>
      <c r="D320" s="117" t="s">
        <v>325</v>
      </c>
      <c r="E320" s="117"/>
      <c r="F320" s="111">
        <v>15</v>
      </c>
      <c r="G320" s="114">
        <v>0</v>
      </c>
    </row>
    <row r="321" spans="1:7" ht="13.5" thickBot="1">
      <c r="A321" s="130"/>
      <c r="B321" s="125"/>
      <c r="C321" s="125"/>
      <c r="D321" s="118"/>
      <c r="E321" s="118"/>
      <c r="F321" s="113"/>
      <c r="G321" s="116"/>
    </row>
    <row r="322" spans="1:7" ht="18" customHeight="1">
      <c r="A322" s="129" t="s">
        <v>27</v>
      </c>
      <c r="B322" s="123" t="s">
        <v>403</v>
      </c>
      <c r="C322" s="123" t="s">
        <v>393</v>
      </c>
      <c r="D322" s="117" t="s">
        <v>325</v>
      </c>
      <c r="E322" s="117">
        <v>600</v>
      </c>
      <c r="F322" s="111">
        <v>15</v>
      </c>
      <c r="G322" s="114">
        <v>0</v>
      </c>
    </row>
    <row r="323" spans="1:7" ht="9.75" customHeight="1" thickBot="1">
      <c r="A323" s="130"/>
      <c r="B323" s="125"/>
      <c r="C323" s="125"/>
      <c r="D323" s="118"/>
      <c r="E323" s="118"/>
      <c r="F323" s="113"/>
      <c r="G323" s="116"/>
    </row>
    <row r="324" spans="1:7" ht="11.25" customHeight="1">
      <c r="A324" s="129" t="s">
        <v>28</v>
      </c>
      <c r="B324" s="123" t="s">
        <v>403</v>
      </c>
      <c r="C324" s="123" t="s">
        <v>393</v>
      </c>
      <c r="D324" s="117" t="s">
        <v>325</v>
      </c>
      <c r="E324" s="117">
        <v>610</v>
      </c>
      <c r="F324" s="111">
        <v>15</v>
      </c>
      <c r="G324" s="114">
        <v>0</v>
      </c>
    </row>
    <row r="325" spans="1:7" ht="6" customHeight="1" thickBot="1">
      <c r="A325" s="130"/>
      <c r="B325" s="125"/>
      <c r="C325" s="125"/>
      <c r="D325" s="118"/>
      <c r="E325" s="118"/>
      <c r="F325" s="113"/>
      <c r="G325" s="116"/>
    </row>
    <row r="326" spans="1:7" ht="9" customHeight="1">
      <c r="A326" s="129" t="s">
        <v>86</v>
      </c>
      <c r="B326" s="123" t="s">
        <v>403</v>
      </c>
      <c r="C326" s="123" t="s">
        <v>393</v>
      </c>
      <c r="D326" s="117" t="s">
        <v>326</v>
      </c>
      <c r="E326" s="117"/>
      <c r="F326" s="111">
        <v>25</v>
      </c>
      <c r="G326" s="114">
        <v>0</v>
      </c>
    </row>
    <row r="327" spans="1:7" ht="8.25" customHeight="1" thickBot="1">
      <c r="A327" s="130"/>
      <c r="B327" s="125"/>
      <c r="C327" s="125"/>
      <c r="D327" s="118"/>
      <c r="E327" s="118"/>
      <c r="F327" s="113"/>
      <c r="G327" s="116"/>
    </row>
    <row r="328" spans="1:7" ht="19.5" customHeight="1">
      <c r="A328" s="129" t="s">
        <v>27</v>
      </c>
      <c r="B328" s="123" t="s">
        <v>403</v>
      </c>
      <c r="C328" s="123" t="s">
        <v>393</v>
      </c>
      <c r="D328" s="117" t="s">
        <v>326</v>
      </c>
      <c r="E328" s="117">
        <v>600</v>
      </c>
      <c r="F328" s="111">
        <v>25</v>
      </c>
      <c r="G328" s="114">
        <v>0</v>
      </c>
    </row>
    <row r="329" spans="1:7" ht="11.25" customHeight="1" thickBot="1">
      <c r="A329" s="130"/>
      <c r="B329" s="125"/>
      <c r="C329" s="125"/>
      <c r="D329" s="118"/>
      <c r="E329" s="118"/>
      <c r="F329" s="113"/>
      <c r="G329" s="116"/>
    </row>
    <row r="330" spans="1:7" ht="9" customHeight="1">
      <c r="A330" s="129" t="s">
        <v>28</v>
      </c>
      <c r="B330" s="123" t="s">
        <v>403</v>
      </c>
      <c r="C330" s="123" t="s">
        <v>393</v>
      </c>
      <c r="D330" s="117" t="s">
        <v>326</v>
      </c>
      <c r="E330" s="117">
        <v>610</v>
      </c>
      <c r="F330" s="111">
        <v>25</v>
      </c>
      <c r="G330" s="114">
        <v>0</v>
      </c>
    </row>
    <row r="331" spans="1:7" ht="7.5" customHeight="1" thickBot="1">
      <c r="A331" s="130"/>
      <c r="B331" s="125"/>
      <c r="C331" s="125"/>
      <c r="D331" s="118"/>
      <c r="E331" s="118"/>
      <c r="F331" s="113"/>
      <c r="G331" s="116"/>
    </row>
    <row r="332" spans="1:7" ht="21" customHeight="1" thickBot="1">
      <c r="A332" s="2" t="s">
        <v>188</v>
      </c>
      <c r="B332" s="20" t="s">
        <v>403</v>
      </c>
      <c r="C332" s="20" t="s">
        <v>393</v>
      </c>
      <c r="D332" s="15" t="s">
        <v>327</v>
      </c>
      <c r="E332" s="15"/>
      <c r="F332" s="95">
        <v>2782.6</v>
      </c>
      <c r="G332" s="96">
        <v>2782.6</v>
      </c>
    </row>
    <row r="333" spans="1:7" ht="27" customHeight="1" thickBot="1">
      <c r="A333" s="2" t="s">
        <v>87</v>
      </c>
      <c r="B333" s="20" t="s">
        <v>403</v>
      </c>
      <c r="C333" s="20" t="s">
        <v>393</v>
      </c>
      <c r="D333" s="15" t="s">
        <v>88</v>
      </c>
      <c r="E333" s="15"/>
      <c r="F333" s="95">
        <v>2782.6</v>
      </c>
      <c r="G333" s="96">
        <v>2782.6</v>
      </c>
    </row>
    <row r="334" spans="1:7" ht="51.75" thickBot="1">
      <c r="A334" s="2" t="s">
        <v>328</v>
      </c>
      <c r="B334" s="20" t="s">
        <v>403</v>
      </c>
      <c r="C334" s="20" t="s">
        <v>393</v>
      </c>
      <c r="D334" s="15">
        <v>8110079200</v>
      </c>
      <c r="E334" s="15"/>
      <c r="F334" s="95">
        <v>2782.6</v>
      </c>
      <c r="G334" s="96">
        <v>2782.6</v>
      </c>
    </row>
    <row r="335" spans="1:7" ht="18" customHeight="1" thickBot="1">
      <c r="A335" s="2" t="s">
        <v>329</v>
      </c>
      <c r="B335" s="20" t="s">
        <v>403</v>
      </c>
      <c r="C335" s="20" t="s">
        <v>393</v>
      </c>
      <c r="D335" s="15">
        <v>8110079200</v>
      </c>
      <c r="E335" s="15"/>
      <c r="F335" s="95">
        <v>2782.6</v>
      </c>
      <c r="G335" s="96">
        <v>2782.6</v>
      </c>
    </row>
    <row r="336" spans="1:7" ht="26.25" thickBot="1">
      <c r="A336" s="2" t="s">
        <v>27</v>
      </c>
      <c r="B336" s="20" t="s">
        <v>403</v>
      </c>
      <c r="C336" s="20" t="s">
        <v>393</v>
      </c>
      <c r="D336" s="15">
        <v>8110079200</v>
      </c>
      <c r="E336" s="15">
        <v>600</v>
      </c>
      <c r="F336" s="95">
        <v>2782.6</v>
      </c>
      <c r="G336" s="96">
        <v>2782.6</v>
      </c>
    </row>
    <row r="337" spans="1:7" ht="18.75" customHeight="1" thickBot="1">
      <c r="A337" s="2" t="s">
        <v>28</v>
      </c>
      <c r="B337" s="20" t="s">
        <v>403</v>
      </c>
      <c r="C337" s="20" t="s">
        <v>393</v>
      </c>
      <c r="D337" s="15">
        <v>8110079200</v>
      </c>
      <c r="E337" s="15">
        <v>610</v>
      </c>
      <c r="F337" s="95">
        <v>2782.6</v>
      </c>
      <c r="G337" s="96">
        <v>2782.6</v>
      </c>
    </row>
    <row r="338" spans="1:7" ht="18" customHeight="1" thickBot="1">
      <c r="A338" s="2" t="s">
        <v>330</v>
      </c>
      <c r="B338" s="20" t="s">
        <v>403</v>
      </c>
      <c r="C338" s="20" t="s">
        <v>398</v>
      </c>
      <c r="D338" s="15"/>
      <c r="E338" s="15"/>
      <c r="F338" s="95">
        <v>328860.2</v>
      </c>
      <c r="G338" s="96">
        <v>320698.1</v>
      </c>
    </row>
    <row r="339" spans="1:7" ht="19.5" customHeight="1" thickBot="1">
      <c r="A339" s="2" t="s">
        <v>331</v>
      </c>
      <c r="B339" s="20" t="s">
        <v>403</v>
      </c>
      <c r="C339" s="20" t="s">
        <v>398</v>
      </c>
      <c r="D339" s="15" t="s">
        <v>332</v>
      </c>
      <c r="E339" s="15"/>
      <c r="F339" s="95">
        <v>268770.8</v>
      </c>
      <c r="G339" s="96">
        <v>268770.8</v>
      </c>
    </row>
    <row r="340" spans="1:7" ht="11.25" customHeight="1">
      <c r="A340" s="129" t="s">
        <v>224</v>
      </c>
      <c r="B340" s="123" t="s">
        <v>403</v>
      </c>
      <c r="C340" s="123" t="s">
        <v>398</v>
      </c>
      <c r="D340" s="117" t="s">
        <v>225</v>
      </c>
      <c r="E340" s="117"/>
      <c r="F340" s="111">
        <v>268770.8</v>
      </c>
      <c r="G340" s="114">
        <v>268770.8</v>
      </c>
    </row>
    <row r="341" spans="1:7" ht="11.25" customHeight="1">
      <c r="A341" s="131"/>
      <c r="B341" s="124"/>
      <c r="C341" s="124"/>
      <c r="D341" s="119"/>
      <c r="E341" s="119"/>
      <c r="F341" s="112"/>
      <c r="G341" s="115"/>
    </row>
    <row r="342" spans="1:7" ht="12" customHeight="1">
      <c r="A342" s="131"/>
      <c r="B342" s="124"/>
      <c r="C342" s="124"/>
      <c r="D342" s="119"/>
      <c r="E342" s="119"/>
      <c r="F342" s="112"/>
      <c r="G342" s="115"/>
    </row>
    <row r="343" spans="1:7" ht="6" customHeight="1" thickBot="1">
      <c r="A343" s="130"/>
      <c r="B343" s="125"/>
      <c r="C343" s="125"/>
      <c r="D343" s="118"/>
      <c r="E343" s="118"/>
      <c r="F343" s="113"/>
      <c r="G343" s="116"/>
    </row>
    <row r="344" spans="1:7" ht="14.25" customHeight="1">
      <c r="A344" s="132" t="s">
        <v>307</v>
      </c>
      <c r="B344" s="123" t="s">
        <v>403</v>
      </c>
      <c r="C344" s="123" t="s">
        <v>398</v>
      </c>
      <c r="D344" s="117" t="s">
        <v>308</v>
      </c>
      <c r="E344" s="117"/>
      <c r="F344" s="111">
        <v>231.5</v>
      </c>
      <c r="G344" s="114">
        <v>231.5</v>
      </c>
    </row>
    <row r="345" spans="1:7" ht="13.5" thickBot="1">
      <c r="A345" s="134"/>
      <c r="B345" s="125"/>
      <c r="C345" s="125"/>
      <c r="D345" s="118"/>
      <c r="E345" s="118"/>
      <c r="F345" s="113"/>
      <c r="G345" s="116"/>
    </row>
    <row r="346" spans="1:7" ht="11.25" customHeight="1">
      <c r="A346" s="132" t="s">
        <v>309</v>
      </c>
      <c r="B346" s="123" t="s">
        <v>403</v>
      </c>
      <c r="C346" s="123" t="s">
        <v>398</v>
      </c>
      <c r="D346" s="117" t="s">
        <v>310</v>
      </c>
      <c r="E346" s="117"/>
      <c r="F346" s="111">
        <v>231.5</v>
      </c>
      <c r="G346" s="114">
        <v>231.5</v>
      </c>
    </row>
    <row r="347" spans="1:7" ht="12.75">
      <c r="A347" s="133"/>
      <c r="B347" s="124"/>
      <c r="C347" s="124"/>
      <c r="D347" s="119"/>
      <c r="E347" s="119"/>
      <c r="F347" s="112"/>
      <c r="G347" s="115"/>
    </row>
    <row r="348" spans="1:7" ht="12.75">
      <c r="A348" s="133"/>
      <c r="B348" s="124"/>
      <c r="C348" s="124"/>
      <c r="D348" s="119"/>
      <c r="E348" s="119"/>
      <c r="F348" s="112"/>
      <c r="G348" s="115"/>
    </row>
    <row r="349" spans="1:7" ht="12.75">
      <c r="A349" s="133"/>
      <c r="B349" s="124"/>
      <c r="C349" s="124"/>
      <c r="D349" s="119"/>
      <c r="E349" s="119"/>
      <c r="F349" s="112"/>
      <c r="G349" s="115"/>
    </row>
    <row r="350" spans="1:7" ht="13.5" thickBot="1">
      <c r="A350" s="134"/>
      <c r="B350" s="125"/>
      <c r="C350" s="125"/>
      <c r="D350" s="118"/>
      <c r="E350" s="118"/>
      <c r="F350" s="113"/>
      <c r="G350" s="116"/>
    </row>
    <row r="351" spans="1:7" ht="13.5" customHeight="1">
      <c r="A351" s="132" t="s">
        <v>311</v>
      </c>
      <c r="B351" s="123" t="s">
        <v>403</v>
      </c>
      <c r="C351" s="123" t="s">
        <v>398</v>
      </c>
      <c r="D351" s="117" t="s">
        <v>312</v>
      </c>
      <c r="E351" s="117"/>
      <c r="F351" s="111">
        <v>231.5</v>
      </c>
      <c r="G351" s="114">
        <v>231.5</v>
      </c>
    </row>
    <row r="352" spans="1:7" ht="12.75">
      <c r="A352" s="133"/>
      <c r="B352" s="124"/>
      <c r="C352" s="124"/>
      <c r="D352" s="119"/>
      <c r="E352" s="119"/>
      <c r="F352" s="112"/>
      <c r="G352" s="115"/>
    </row>
    <row r="353" spans="1:7" ht="12.75">
      <c r="A353" s="133"/>
      <c r="B353" s="124"/>
      <c r="C353" s="124"/>
      <c r="D353" s="119"/>
      <c r="E353" s="119"/>
      <c r="F353" s="112"/>
      <c r="G353" s="115"/>
    </row>
    <row r="354" spans="1:7" ht="12.75">
      <c r="A354" s="133"/>
      <c r="B354" s="124"/>
      <c r="C354" s="124"/>
      <c r="D354" s="119"/>
      <c r="E354" s="119"/>
      <c r="F354" s="112"/>
      <c r="G354" s="115"/>
    </row>
    <row r="355" spans="1:7" ht="13.5" thickBot="1">
      <c r="A355" s="134"/>
      <c r="B355" s="125"/>
      <c r="C355" s="125"/>
      <c r="D355" s="118"/>
      <c r="E355" s="118"/>
      <c r="F355" s="113"/>
      <c r="G355" s="116"/>
    </row>
    <row r="356" spans="1:7" ht="15.75" customHeight="1">
      <c r="A356" s="129" t="s">
        <v>27</v>
      </c>
      <c r="B356" s="123" t="s">
        <v>403</v>
      </c>
      <c r="C356" s="123" t="s">
        <v>398</v>
      </c>
      <c r="D356" s="117" t="s">
        <v>312</v>
      </c>
      <c r="E356" s="117">
        <v>600</v>
      </c>
      <c r="F356" s="111">
        <v>231.5</v>
      </c>
      <c r="G356" s="114">
        <v>231.5</v>
      </c>
    </row>
    <row r="357" spans="1:7" ht="11.25" customHeight="1" thickBot="1">
      <c r="A357" s="131"/>
      <c r="B357" s="124"/>
      <c r="C357" s="124"/>
      <c r="D357" s="119"/>
      <c r="E357" s="119"/>
      <c r="F357" s="112"/>
      <c r="G357" s="115"/>
    </row>
    <row r="358" spans="1:7" ht="6.75" customHeight="1" hidden="1" thickBot="1">
      <c r="A358" s="130"/>
      <c r="B358" s="125"/>
      <c r="C358" s="125"/>
      <c r="D358" s="118"/>
      <c r="E358" s="118"/>
      <c r="F358" s="113"/>
      <c r="G358" s="116"/>
    </row>
    <row r="359" spans="1:7" ht="16.5" customHeight="1" thickBot="1">
      <c r="A359" s="110" t="s">
        <v>28</v>
      </c>
      <c r="B359" s="106" t="s">
        <v>403</v>
      </c>
      <c r="C359" s="106" t="s">
        <v>398</v>
      </c>
      <c r="D359" s="107" t="s">
        <v>312</v>
      </c>
      <c r="E359" s="107">
        <v>610</v>
      </c>
      <c r="F359" s="108">
        <v>231.5</v>
      </c>
      <c r="G359" s="109">
        <v>231.5</v>
      </c>
    </row>
    <row r="360" spans="1:7" ht="17.25" customHeight="1">
      <c r="A360" s="129" t="s">
        <v>333</v>
      </c>
      <c r="B360" s="123" t="s">
        <v>403</v>
      </c>
      <c r="C360" s="123" t="s">
        <v>398</v>
      </c>
      <c r="D360" s="117" t="s">
        <v>334</v>
      </c>
      <c r="E360" s="117"/>
      <c r="F360" s="111">
        <v>268539.3</v>
      </c>
      <c r="G360" s="114">
        <v>268539.3</v>
      </c>
    </row>
    <row r="361" spans="1:7" ht="13.5" thickBot="1">
      <c r="A361" s="130"/>
      <c r="B361" s="125"/>
      <c r="C361" s="125"/>
      <c r="D361" s="118"/>
      <c r="E361" s="118"/>
      <c r="F361" s="113"/>
      <c r="G361" s="116"/>
    </row>
    <row r="362" spans="1:7" ht="11.25" customHeight="1">
      <c r="A362" s="132" t="s">
        <v>335</v>
      </c>
      <c r="B362" s="123" t="s">
        <v>403</v>
      </c>
      <c r="C362" s="123" t="s">
        <v>398</v>
      </c>
      <c r="D362" s="117" t="s">
        <v>336</v>
      </c>
      <c r="E362" s="117"/>
      <c r="F362" s="111">
        <v>5096.8</v>
      </c>
      <c r="G362" s="114">
        <v>5096.8</v>
      </c>
    </row>
    <row r="363" spans="1:7" ht="12.75">
      <c r="A363" s="133"/>
      <c r="B363" s="124"/>
      <c r="C363" s="124"/>
      <c r="D363" s="119"/>
      <c r="E363" s="119"/>
      <c r="F363" s="112"/>
      <c r="G363" s="115"/>
    </row>
    <row r="364" spans="1:7" ht="12.75">
      <c r="A364" s="133"/>
      <c r="B364" s="124"/>
      <c r="C364" s="124"/>
      <c r="D364" s="119"/>
      <c r="E364" s="119"/>
      <c r="F364" s="112"/>
      <c r="G364" s="115"/>
    </row>
    <row r="365" spans="1:7" ht="12.75">
      <c r="A365" s="133"/>
      <c r="B365" s="124"/>
      <c r="C365" s="124"/>
      <c r="D365" s="119"/>
      <c r="E365" s="119"/>
      <c r="F365" s="112"/>
      <c r="G365" s="115"/>
    </row>
    <row r="366" spans="1:7" ht="12.75">
      <c r="A366" s="133"/>
      <c r="B366" s="124"/>
      <c r="C366" s="124"/>
      <c r="D366" s="119"/>
      <c r="E366" s="119"/>
      <c r="F366" s="112"/>
      <c r="G366" s="115"/>
    </row>
    <row r="367" spans="1:7" ht="13.5" thickBot="1">
      <c r="A367" s="134"/>
      <c r="B367" s="125"/>
      <c r="C367" s="125"/>
      <c r="D367" s="118"/>
      <c r="E367" s="118"/>
      <c r="F367" s="113"/>
      <c r="G367" s="116"/>
    </row>
    <row r="368" spans="1:7" ht="13.5" customHeight="1">
      <c r="A368" s="132" t="s">
        <v>337</v>
      </c>
      <c r="B368" s="123" t="s">
        <v>403</v>
      </c>
      <c r="C368" s="123" t="s">
        <v>398</v>
      </c>
      <c r="D368" s="117" t="s">
        <v>338</v>
      </c>
      <c r="E368" s="117"/>
      <c r="F368" s="111">
        <v>5096.8</v>
      </c>
      <c r="G368" s="114">
        <v>5096.8</v>
      </c>
    </row>
    <row r="369" spans="1:7" ht="12.75">
      <c r="A369" s="133"/>
      <c r="B369" s="124"/>
      <c r="C369" s="124"/>
      <c r="D369" s="119"/>
      <c r="E369" s="119"/>
      <c r="F369" s="112"/>
      <c r="G369" s="115"/>
    </row>
    <row r="370" spans="1:7" ht="12.75">
      <c r="A370" s="133"/>
      <c r="B370" s="124"/>
      <c r="C370" s="124"/>
      <c r="D370" s="119"/>
      <c r="E370" s="119"/>
      <c r="F370" s="112"/>
      <c r="G370" s="115"/>
    </row>
    <row r="371" spans="1:7" ht="12.75">
      <c r="A371" s="133"/>
      <c r="B371" s="124"/>
      <c r="C371" s="124"/>
      <c r="D371" s="119"/>
      <c r="E371" s="119"/>
      <c r="F371" s="112"/>
      <c r="G371" s="115"/>
    </row>
    <row r="372" spans="1:7" ht="13.5" thickBot="1">
      <c r="A372" s="133"/>
      <c r="B372" s="125"/>
      <c r="C372" s="125"/>
      <c r="D372" s="118"/>
      <c r="E372" s="118"/>
      <c r="F372" s="113"/>
      <c r="G372" s="116"/>
    </row>
    <row r="373" spans="1:7" ht="12.75" customHeight="1">
      <c r="A373" s="141" t="s">
        <v>27</v>
      </c>
      <c r="B373" s="143" t="s">
        <v>403</v>
      </c>
      <c r="C373" s="123" t="s">
        <v>398</v>
      </c>
      <c r="D373" s="145" t="s">
        <v>339</v>
      </c>
      <c r="E373" s="117"/>
      <c r="F373" s="111">
        <v>5096.8</v>
      </c>
      <c r="G373" s="114">
        <v>5096.8</v>
      </c>
    </row>
    <row r="374" spans="1:7" ht="9.75" customHeight="1">
      <c r="A374" s="142"/>
      <c r="B374" s="144"/>
      <c r="C374" s="124"/>
      <c r="D374" s="146"/>
      <c r="E374" s="119"/>
      <c r="F374" s="112"/>
      <c r="G374" s="115"/>
    </row>
    <row r="375" spans="1:7" ht="9.75" customHeight="1" thickBot="1">
      <c r="A375" s="142"/>
      <c r="B375" s="144"/>
      <c r="C375" s="124"/>
      <c r="D375" s="146"/>
      <c r="E375" s="119"/>
      <c r="F375" s="112"/>
      <c r="G375" s="115"/>
    </row>
    <row r="376" spans="1:7" ht="6" customHeight="1" hidden="1" thickBot="1">
      <c r="A376" s="142"/>
      <c r="B376" s="144"/>
      <c r="C376" s="124"/>
      <c r="D376" s="146"/>
      <c r="E376" s="119"/>
      <c r="F376" s="112"/>
      <c r="G376" s="115"/>
    </row>
    <row r="377" spans="1:7" ht="22.5" customHeight="1" thickBot="1">
      <c r="A377" s="104" t="s">
        <v>28</v>
      </c>
      <c r="B377" s="105" t="s">
        <v>403</v>
      </c>
      <c r="C377" s="106" t="s">
        <v>398</v>
      </c>
      <c r="D377" s="106" t="s">
        <v>338</v>
      </c>
      <c r="E377" s="107"/>
      <c r="F377" s="108">
        <v>5096.8</v>
      </c>
      <c r="G377" s="109">
        <v>5096.8</v>
      </c>
    </row>
    <row r="378" spans="1:7" ht="14.25" customHeight="1">
      <c r="A378" s="131" t="s">
        <v>27</v>
      </c>
      <c r="B378" s="124" t="s">
        <v>403</v>
      </c>
      <c r="C378" s="124" t="s">
        <v>398</v>
      </c>
      <c r="D378" s="119" t="s">
        <v>340</v>
      </c>
      <c r="E378" s="119">
        <v>600</v>
      </c>
      <c r="F378" s="112">
        <v>5096.8</v>
      </c>
      <c r="G378" s="115">
        <v>5096.8</v>
      </c>
    </row>
    <row r="379" spans="1:7" ht="12.75">
      <c r="A379" s="131"/>
      <c r="B379" s="124"/>
      <c r="C379" s="124"/>
      <c r="D379" s="119"/>
      <c r="E379" s="119"/>
      <c r="F379" s="112"/>
      <c r="G379" s="115"/>
    </row>
    <row r="380" spans="1:7" ht="2.25" customHeight="1" thickBot="1">
      <c r="A380" s="130"/>
      <c r="B380" s="125"/>
      <c r="C380" s="125"/>
      <c r="D380" s="118"/>
      <c r="E380" s="118"/>
      <c r="F380" s="113"/>
      <c r="G380" s="116"/>
    </row>
    <row r="381" spans="1:7" ht="21.75" customHeight="1" thickBot="1">
      <c r="A381" s="2" t="s">
        <v>28</v>
      </c>
      <c r="B381" s="20" t="s">
        <v>403</v>
      </c>
      <c r="C381" s="20" t="s">
        <v>398</v>
      </c>
      <c r="D381" s="15" t="s">
        <v>340</v>
      </c>
      <c r="E381" s="15">
        <v>610</v>
      </c>
      <c r="F381" s="95">
        <v>5096.8</v>
      </c>
      <c r="G381" s="96">
        <v>5096.8</v>
      </c>
    </row>
    <row r="382" spans="1:7" ht="6" customHeight="1">
      <c r="A382" s="132" t="s">
        <v>341</v>
      </c>
      <c r="B382" s="123" t="s">
        <v>403</v>
      </c>
      <c r="C382" s="123" t="s">
        <v>398</v>
      </c>
      <c r="D382" s="117" t="s">
        <v>342</v>
      </c>
      <c r="E382" s="117"/>
      <c r="F382" s="111">
        <v>263442.5</v>
      </c>
      <c r="G382" s="114">
        <v>263442.5</v>
      </c>
    </row>
    <row r="383" spans="1:7" ht="6" customHeight="1">
      <c r="A383" s="133"/>
      <c r="B383" s="124"/>
      <c r="C383" s="124"/>
      <c r="D383" s="119"/>
      <c r="E383" s="119"/>
      <c r="F383" s="112"/>
      <c r="G383" s="115"/>
    </row>
    <row r="384" spans="1:7" ht="2.25" customHeight="1">
      <c r="A384" s="133"/>
      <c r="B384" s="124"/>
      <c r="C384" s="124"/>
      <c r="D384" s="119"/>
      <c r="E384" s="119"/>
      <c r="F384" s="112"/>
      <c r="G384" s="115"/>
    </row>
    <row r="385" spans="1:7" ht="2.25" customHeight="1">
      <c r="A385" s="133"/>
      <c r="B385" s="124"/>
      <c r="C385" s="124"/>
      <c r="D385" s="119"/>
      <c r="E385" s="119"/>
      <c r="F385" s="112"/>
      <c r="G385" s="115"/>
    </row>
    <row r="386" spans="1:7" ht="1.5" customHeight="1">
      <c r="A386" s="133"/>
      <c r="B386" s="124"/>
      <c r="C386" s="124"/>
      <c r="D386" s="119"/>
      <c r="E386" s="119"/>
      <c r="F386" s="112"/>
      <c r="G386" s="115"/>
    </row>
    <row r="387" spans="1:7" ht="7.5" customHeight="1">
      <c r="A387" s="133"/>
      <c r="B387" s="124"/>
      <c r="C387" s="124"/>
      <c r="D387" s="119"/>
      <c r="E387" s="119"/>
      <c r="F387" s="112"/>
      <c r="G387" s="115"/>
    </row>
    <row r="388" spans="1:7" ht="12" customHeight="1">
      <c r="A388" s="133"/>
      <c r="B388" s="124"/>
      <c r="C388" s="124"/>
      <c r="D388" s="119"/>
      <c r="E388" s="119"/>
      <c r="F388" s="112"/>
      <c r="G388" s="115"/>
    </row>
    <row r="389" spans="1:7" ht="12.75">
      <c r="A389" s="133"/>
      <c r="B389" s="124"/>
      <c r="C389" s="124"/>
      <c r="D389" s="119"/>
      <c r="E389" s="119"/>
      <c r="F389" s="112"/>
      <c r="G389" s="115"/>
    </row>
    <row r="390" spans="1:7" ht="12.75">
      <c r="A390" s="133"/>
      <c r="B390" s="124"/>
      <c r="C390" s="124"/>
      <c r="D390" s="119"/>
      <c r="E390" s="119"/>
      <c r="F390" s="112"/>
      <c r="G390" s="115"/>
    </row>
    <row r="391" spans="1:7" ht="3" customHeight="1" thickBot="1">
      <c r="A391" s="134"/>
      <c r="B391" s="125"/>
      <c r="C391" s="125"/>
      <c r="D391" s="118"/>
      <c r="E391" s="118"/>
      <c r="F391" s="113"/>
      <c r="G391" s="116"/>
    </row>
    <row r="392" spans="1:7" ht="12.75" customHeight="1">
      <c r="A392" s="132" t="s">
        <v>343</v>
      </c>
      <c r="B392" s="123" t="s">
        <v>403</v>
      </c>
      <c r="C392" s="123" t="s">
        <v>398</v>
      </c>
      <c r="D392" s="117" t="s">
        <v>344</v>
      </c>
      <c r="E392" s="117"/>
      <c r="F392" s="111">
        <v>263442.5</v>
      </c>
      <c r="G392" s="114">
        <v>263442.5</v>
      </c>
    </row>
    <row r="393" spans="1:7" ht="12.75">
      <c r="A393" s="133"/>
      <c r="B393" s="124"/>
      <c r="C393" s="124"/>
      <c r="D393" s="119"/>
      <c r="E393" s="119"/>
      <c r="F393" s="112"/>
      <c r="G393" s="115"/>
    </row>
    <row r="394" spans="1:7" ht="13.5" thickBot="1">
      <c r="A394" s="134"/>
      <c r="B394" s="125"/>
      <c r="C394" s="125"/>
      <c r="D394" s="118"/>
      <c r="E394" s="118"/>
      <c r="F394" s="113"/>
      <c r="G394" s="116"/>
    </row>
    <row r="395" spans="1:7" ht="13.5" customHeight="1">
      <c r="A395" s="129" t="s">
        <v>27</v>
      </c>
      <c r="B395" s="123" t="s">
        <v>403</v>
      </c>
      <c r="C395" s="123" t="s">
        <v>398</v>
      </c>
      <c r="D395" s="117" t="s">
        <v>344</v>
      </c>
      <c r="E395" s="117">
        <v>600</v>
      </c>
      <c r="F395" s="111">
        <v>263442.5</v>
      </c>
      <c r="G395" s="114">
        <v>263442.5</v>
      </c>
    </row>
    <row r="396" spans="1:7" ht="12.75">
      <c r="A396" s="131"/>
      <c r="B396" s="124"/>
      <c r="C396" s="124"/>
      <c r="D396" s="119"/>
      <c r="E396" s="119"/>
      <c r="F396" s="112"/>
      <c r="G396" s="115"/>
    </row>
    <row r="397" spans="1:7" ht="9.75" customHeight="1" thickBot="1">
      <c r="A397" s="130"/>
      <c r="B397" s="125"/>
      <c r="C397" s="125"/>
      <c r="D397" s="118"/>
      <c r="E397" s="118"/>
      <c r="F397" s="113"/>
      <c r="G397" s="116"/>
    </row>
    <row r="398" spans="1:7" ht="15" customHeight="1" thickBot="1">
      <c r="A398" s="2" t="s">
        <v>28</v>
      </c>
      <c r="B398" s="20" t="s">
        <v>403</v>
      </c>
      <c r="C398" s="20" t="s">
        <v>398</v>
      </c>
      <c r="D398" s="15" t="s">
        <v>344</v>
      </c>
      <c r="E398" s="15">
        <v>610</v>
      </c>
      <c r="F398" s="95">
        <v>263442.5</v>
      </c>
      <c r="G398" s="96">
        <v>263442.5</v>
      </c>
    </row>
    <row r="399" spans="1:7" ht="26.25" thickBot="1">
      <c r="A399" s="2" t="s">
        <v>260</v>
      </c>
      <c r="B399" s="20" t="s">
        <v>403</v>
      </c>
      <c r="C399" s="20" t="s">
        <v>398</v>
      </c>
      <c r="D399" s="15" t="s">
        <v>279</v>
      </c>
      <c r="E399" s="15"/>
      <c r="F399" s="95">
        <v>50012.2</v>
      </c>
      <c r="G399" s="96">
        <v>42870</v>
      </c>
    </row>
    <row r="400" spans="1:7" ht="39" thickBot="1">
      <c r="A400" s="2" t="s">
        <v>317</v>
      </c>
      <c r="B400" s="20" t="s">
        <v>403</v>
      </c>
      <c r="C400" s="20" t="s">
        <v>398</v>
      </c>
      <c r="D400" s="15" t="s">
        <v>318</v>
      </c>
      <c r="E400" s="15"/>
      <c r="F400" s="95">
        <v>49988.8</v>
      </c>
      <c r="G400" s="96">
        <v>42846.7</v>
      </c>
    </row>
    <row r="401" spans="1:7" ht="26.25" thickBot="1">
      <c r="A401" s="2" t="s">
        <v>27</v>
      </c>
      <c r="B401" s="20" t="s">
        <v>403</v>
      </c>
      <c r="C401" s="20" t="s">
        <v>398</v>
      </c>
      <c r="D401" s="15" t="s">
        <v>318</v>
      </c>
      <c r="E401" s="15">
        <v>600</v>
      </c>
      <c r="F401" s="95">
        <v>49988.8</v>
      </c>
      <c r="G401" s="96">
        <v>42846.7</v>
      </c>
    </row>
    <row r="402" spans="1:7" ht="22.5" customHeight="1" thickBot="1">
      <c r="A402" s="2" t="s">
        <v>28</v>
      </c>
      <c r="B402" s="20" t="s">
        <v>403</v>
      </c>
      <c r="C402" s="20" t="s">
        <v>398</v>
      </c>
      <c r="D402" s="15" t="s">
        <v>318</v>
      </c>
      <c r="E402" s="15">
        <v>610</v>
      </c>
      <c r="F402" s="95">
        <v>49988.8</v>
      </c>
      <c r="G402" s="96">
        <v>42846.7</v>
      </c>
    </row>
    <row r="403" spans="1:7" ht="51.75" thickBot="1">
      <c r="A403" s="27" t="s">
        <v>212</v>
      </c>
      <c r="B403" s="20" t="s">
        <v>403</v>
      </c>
      <c r="C403" s="20" t="s">
        <v>398</v>
      </c>
      <c r="D403" s="15" t="s">
        <v>267</v>
      </c>
      <c r="E403" s="15"/>
      <c r="F403" s="95">
        <v>4.1</v>
      </c>
      <c r="G403" s="96">
        <v>4</v>
      </c>
    </row>
    <row r="404" spans="1:7" ht="26.25" thickBot="1">
      <c r="A404" s="2" t="s">
        <v>27</v>
      </c>
      <c r="B404" s="20" t="s">
        <v>403</v>
      </c>
      <c r="C404" s="20" t="s">
        <v>398</v>
      </c>
      <c r="D404" s="15" t="s">
        <v>267</v>
      </c>
      <c r="E404" s="15">
        <v>600</v>
      </c>
      <c r="F404" s="95">
        <v>4.1</v>
      </c>
      <c r="G404" s="96">
        <v>4</v>
      </c>
    </row>
    <row r="405" spans="1:7" ht="23.25" customHeight="1" thickBot="1">
      <c r="A405" s="2" t="s">
        <v>28</v>
      </c>
      <c r="B405" s="20" t="s">
        <v>403</v>
      </c>
      <c r="C405" s="20" t="s">
        <v>398</v>
      </c>
      <c r="D405" s="15" t="s">
        <v>267</v>
      </c>
      <c r="E405" s="15">
        <v>610</v>
      </c>
      <c r="F405" s="95">
        <v>4.1</v>
      </c>
      <c r="G405" s="96">
        <v>4</v>
      </c>
    </row>
    <row r="406" spans="1:7" ht="51.75" thickBot="1">
      <c r="A406" s="2" t="s">
        <v>215</v>
      </c>
      <c r="B406" s="20" t="s">
        <v>403</v>
      </c>
      <c r="C406" s="20" t="s">
        <v>398</v>
      </c>
      <c r="D406" s="15" t="s">
        <v>319</v>
      </c>
      <c r="E406" s="15"/>
      <c r="F406" s="95">
        <v>19.3</v>
      </c>
      <c r="G406" s="96">
        <v>19.3</v>
      </c>
    </row>
    <row r="407" spans="1:7" ht="26.25" thickBot="1">
      <c r="A407" s="2" t="s">
        <v>27</v>
      </c>
      <c r="B407" s="20" t="s">
        <v>403</v>
      </c>
      <c r="C407" s="20" t="s">
        <v>398</v>
      </c>
      <c r="D407" s="15" t="s">
        <v>319</v>
      </c>
      <c r="E407" s="15">
        <v>600</v>
      </c>
      <c r="F407" s="95">
        <v>19.3</v>
      </c>
      <c r="G407" s="96">
        <v>19.3</v>
      </c>
    </row>
    <row r="408" spans="1:7" ht="24" customHeight="1" thickBot="1">
      <c r="A408" s="2" t="s">
        <v>28</v>
      </c>
      <c r="B408" s="20" t="s">
        <v>403</v>
      </c>
      <c r="C408" s="20" t="s">
        <v>398</v>
      </c>
      <c r="D408" s="15" t="s">
        <v>319</v>
      </c>
      <c r="E408" s="15">
        <v>610</v>
      </c>
      <c r="F408" s="95">
        <v>19.3</v>
      </c>
      <c r="G408" s="96">
        <v>19.3</v>
      </c>
    </row>
    <row r="409" spans="1:7" ht="20.25" customHeight="1" thickBot="1">
      <c r="A409" s="2" t="s">
        <v>218</v>
      </c>
      <c r="B409" s="20" t="s">
        <v>403</v>
      </c>
      <c r="C409" s="20" t="s">
        <v>398</v>
      </c>
      <c r="D409" s="15">
        <v>9900000000</v>
      </c>
      <c r="E409" s="15"/>
      <c r="F409" s="95">
        <v>1125.1</v>
      </c>
      <c r="G409" s="96">
        <v>930.6</v>
      </c>
    </row>
    <row r="410" spans="1:7" ht="26.25" thickBot="1">
      <c r="A410" s="2" t="s">
        <v>219</v>
      </c>
      <c r="B410" s="20" t="s">
        <v>403</v>
      </c>
      <c r="C410" s="20" t="s">
        <v>398</v>
      </c>
      <c r="D410" s="15">
        <v>9910000000</v>
      </c>
      <c r="E410" s="15"/>
      <c r="F410" s="95">
        <v>1095.5</v>
      </c>
      <c r="G410" s="96">
        <v>901</v>
      </c>
    </row>
    <row r="411" spans="1:7" ht="39" thickBot="1">
      <c r="A411" s="2" t="s">
        <v>220</v>
      </c>
      <c r="B411" s="20" t="s">
        <v>403</v>
      </c>
      <c r="C411" s="20" t="s">
        <v>398</v>
      </c>
      <c r="D411" s="15">
        <v>9910094200</v>
      </c>
      <c r="E411" s="15"/>
      <c r="F411" s="95">
        <v>1079.2</v>
      </c>
      <c r="G411" s="96">
        <v>884.7</v>
      </c>
    </row>
    <row r="412" spans="1:7" ht="26.25" thickBot="1">
      <c r="A412" s="2" t="s">
        <v>27</v>
      </c>
      <c r="B412" s="20" t="s">
        <v>403</v>
      </c>
      <c r="C412" s="20" t="s">
        <v>398</v>
      </c>
      <c r="D412" s="15">
        <v>9910094200</v>
      </c>
      <c r="E412" s="15">
        <v>600</v>
      </c>
      <c r="F412" s="95">
        <v>1079.2</v>
      </c>
      <c r="G412" s="96">
        <v>884.7</v>
      </c>
    </row>
    <row r="413" spans="1:7" ht="17.25" customHeight="1" thickBot="1">
      <c r="A413" s="2" t="s">
        <v>28</v>
      </c>
      <c r="B413" s="20" t="s">
        <v>403</v>
      </c>
      <c r="C413" s="20" t="s">
        <v>398</v>
      </c>
      <c r="D413" s="15">
        <v>9910094200</v>
      </c>
      <c r="E413" s="15">
        <v>610</v>
      </c>
      <c r="F413" s="95">
        <v>1079.2</v>
      </c>
      <c r="G413" s="96">
        <v>884.7</v>
      </c>
    </row>
    <row r="414" spans="1:7" ht="21.75" customHeight="1" thickBot="1">
      <c r="A414" s="2" t="s">
        <v>320</v>
      </c>
      <c r="B414" s="20" t="s">
        <v>403</v>
      </c>
      <c r="C414" s="20" t="s">
        <v>398</v>
      </c>
      <c r="D414" s="15">
        <v>9910009900</v>
      </c>
      <c r="E414" s="15"/>
      <c r="F414" s="95">
        <v>16.3</v>
      </c>
      <c r="G414" s="96">
        <v>16.3</v>
      </c>
    </row>
    <row r="415" spans="1:7" ht="26.25" thickBot="1">
      <c r="A415" s="2" t="s">
        <v>27</v>
      </c>
      <c r="B415" s="20" t="s">
        <v>403</v>
      </c>
      <c r="C415" s="20" t="s">
        <v>398</v>
      </c>
      <c r="D415" s="15">
        <v>9910009900</v>
      </c>
      <c r="E415" s="15">
        <v>600</v>
      </c>
      <c r="F415" s="95">
        <v>16.3</v>
      </c>
      <c r="G415" s="96">
        <v>16.3</v>
      </c>
    </row>
    <row r="416" spans="1:7" ht="13.5" thickBot="1">
      <c r="A416" s="2" t="s">
        <v>28</v>
      </c>
      <c r="B416" s="20" t="s">
        <v>403</v>
      </c>
      <c r="C416" s="20" t="s">
        <v>398</v>
      </c>
      <c r="D416" s="15">
        <v>9910009900</v>
      </c>
      <c r="E416" s="15">
        <v>610</v>
      </c>
      <c r="F416" s="95">
        <v>16.3</v>
      </c>
      <c r="G416" s="96">
        <v>16.3</v>
      </c>
    </row>
    <row r="417" spans="1:7" ht="26.25" thickBot="1">
      <c r="A417" s="2" t="s">
        <v>321</v>
      </c>
      <c r="B417" s="20" t="s">
        <v>403</v>
      </c>
      <c r="C417" s="20" t="s">
        <v>398</v>
      </c>
      <c r="D417" s="15">
        <v>9920000000</v>
      </c>
      <c r="E417" s="15"/>
      <c r="F417" s="95">
        <v>29.6</v>
      </c>
      <c r="G417" s="96">
        <v>29.6</v>
      </c>
    </row>
    <row r="418" spans="1:7" ht="19.5" customHeight="1" thickBot="1">
      <c r="A418" s="2" t="s">
        <v>322</v>
      </c>
      <c r="B418" s="20" t="s">
        <v>403</v>
      </c>
      <c r="C418" s="20" t="s">
        <v>398</v>
      </c>
      <c r="D418" s="15">
        <v>9920094100</v>
      </c>
      <c r="E418" s="15"/>
      <c r="F418" s="95">
        <v>29.6</v>
      </c>
      <c r="G418" s="96">
        <v>29.6</v>
      </c>
    </row>
    <row r="419" spans="1:7" ht="20.25" customHeight="1" thickBot="1">
      <c r="A419" s="2" t="s">
        <v>15</v>
      </c>
      <c r="B419" s="20" t="s">
        <v>403</v>
      </c>
      <c r="C419" s="20" t="s">
        <v>398</v>
      </c>
      <c r="D419" s="15">
        <v>9920094100</v>
      </c>
      <c r="E419" s="15">
        <v>800</v>
      </c>
      <c r="F419" s="95">
        <v>29.6</v>
      </c>
      <c r="G419" s="96">
        <v>29.6</v>
      </c>
    </row>
    <row r="420" spans="1:7" ht="18.75" customHeight="1" thickBot="1">
      <c r="A420" s="2" t="s">
        <v>222</v>
      </c>
      <c r="B420" s="20" t="s">
        <v>403</v>
      </c>
      <c r="C420" s="20" t="s">
        <v>398</v>
      </c>
      <c r="D420" s="15">
        <v>9920094100</v>
      </c>
      <c r="E420" s="15">
        <v>830</v>
      </c>
      <c r="F420" s="95">
        <v>29.6</v>
      </c>
      <c r="G420" s="96">
        <v>29.6</v>
      </c>
    </row>
    <row r="421" spans="1:7" ht="18.75" customHeight="1" thickBot="1">
      <c r="A421" s="2" t="s">
        <v>188</v>
      </c>
      <c r="B421" s="20" t="s">
        <v>403</v>
      </c>
      <c r="C421" s="20" t="s">
        <v>398</v>
      </c>
      <c r="D421" s="15"/>
      <c r="E421" s="15"/>
      <c r="F421" s="95">
        <v>8952.1</v>
      </c>
      <c r="G421" s="96">
        <v>8126.7</v>
      </c>
    </row>
    <row r="422" spans="1:7" ht="18.75" customHeight="1" thickBot="1">
      <c r="A422" s="2" t="s">
        <v>6</v>
      </c>
      <c r="B422" s="20" t="s">
        <v>403</v>
      </c>
      <c r="C422" s="20" t="s">
        <v>398</v>
      </c>
      <c r="D422" s="15" t="s">
        <v>72</v>
      </c>
      <c r="E422" s="15"/>
      <c r="F422" s="95">
        <v>1034.7</v>
      </c>
      <c r="G422" s="96">
        <v>209.3</v>
      </c>
    </row>
    <row r="423" spans="1:7" ht="26.25" thickBot="1">
      <c r="A423" s="2" t="s">
        <v>71</v>
      </c>
      <c r="B423" s="20" t="s">
        <v>403</v>
      </c>
      <c r="C423" s="20" t="s">
        <v>398</v>
      </c>
      <c r="D423" s="15" t="s">
        <v>72</v>
      </c>
      <c r="E423" s="15"/>
      <c r="F423" s="95">
        <v>1034.7</v>
      </c>
      <c r="G423" s="96">
        <v>209.3</v>
      </c>
    </row>
    <row r="424" spans="1:7" ht="26.25" thickBot="1">
      <c r="A424" s="2" t="s">
        <v>75</v>
      </c>
      <c r="B424" s="20" t="s">
        <v>403</v>
      </c>
      <c r="C424" s="20" t="s">
        <v>398</v>
      </c>
      <c r="D424" s="15" t="s">
        <v>76</v>
      </c>
      <c r="E424" s="15"/>
      <c r="F424" s="95">
        <v>120.7</v>
      </c>
      <c r="G424" s="96">
        <v>117.5</v>
      </c>
    </row>
    <row r="425" spans="1:7" ht="26.25" thickBot="1">
      <c r="A425" s="2" t="s">
        <v>27</v>
      </c>
      <c r="B425" s="20" t="s">
        <v>403</v>
      </c>
      <c r="C425" s="20" t="s">
        <v>398</v>
      </c>
      <c r="D425" s="15" t="s">
        <v>76</v>
      </c>
      <c r="E425" s="15">
        <v>600</v>
      </c>
      <c r="F425" s="95">
        <v>120.7</v>
      </c>
      <c r="G425" s="96">
        <v>117.5</v>
      </c>
    </row>
    <row r="426" spans="1:7" ht="13.5" thickBot="1">
      <c r="A426" s="2" t="s">
        <v>28</v>
      </c>
      <c r="B426" s="20" t="s">
        <v>403</v>
      </c>
      <c r="C426" s="20" t="s">
        <v>398</v>
      </c>
      <c r="D426" s="15" t="s">
        <v>76</v>
      </c>
      <c r="E426" s="15">
        <v>610</v>
      </c>
      <c r="F426" s="95">
        <v>120.7</v>
      </c>
      <c r="G426" s="96">
        <v>117.5</v>
      </c>
    </row>
    <row r="427" spans="1:7" ht="26.25" thickBot="1">
      <c r="A427" s="2" t="s">
        <v>77</v>
      </c>
      <c r="B427" s="20" t="s">
        <v>403</v>
      </c>
      <c r="C427" s="20" t="s">
        <v>398</v>
      </c>
      <c r="D427" s="15" t="s">
        <v>78</v>
      </c>
      <c r="E427" s="15"/>
      <c r="F427" s="95">
        <v>604</v>
      </c>
      <c r="G427" s="96">
        <v>0</v>
      </c>
    </row>
    <row r="428" spans="1:7" ht="26.25" thickBot="1">
      <c r="A428" s="2" t="s">
        <v>27</v>
      </c>
      <c r="B428" s="20" t="s">
        <v>403</v>
      </c>
      <c r="C428" s="20" t="s">
        <v>398</v>
      </c>
      <c r="D428" s="15" t="s">
        <v>78</v>
      </c>
      <c r="E428" s="15">
        <v>600</v>
      </c>
      <c r="F428" s="95">
        <v>604</v>
      </c>
      <c r="G428" s="96">
        <v>0</v>
      </c>
    </row>
    <row r="429" spans="1:7" ht="21" customHeight="1" thickBot="1">
      <c r="A429" s="2" t="s">
        <v>28</v>
      </c>
      <c r="B429" s="20" t="s">
        <v>403</v>
      </c>
      <c r="C429" s="20" t="s">
        <v>398</v>
      </c>
      <c r="D429" s="15" t="s">
        <v>78</v>
      </c>
      <c r="E429" s="15">
        <v>610</v>
      </c>
      <c r="F429" s="95">
        <v>604</v>
      </c>
      <c r="G429" s="96">
        <v>0</v>
      </c>
    </row>
    <row r="430" spans="1:7" ht="13.5" customHeight="1">
      <c r="A430" s="129" t="s">
        <v>83</v>
      </c>
      <c r="B430" s="123" t="s">
        <v>403</v>
      </c>
      <c r="C430" s="123" t="s">
        <v>398</v>
      </c>
      <c r="D430" s="117" t="s">
        <v>324</v>
      </c>
      <c r="E430" s="117"/>
      <c r="F430" s="111">
        <v>270</v>
      </c>
      <c r="G430" s="114">
        <v>91.8</v>
      </c>
    </row>
    <row r="431" spans="1:7" ht="13.5" thickBot="1">
      <c r="A431" s="130"/>
      <c r="B431" s="125"/>
      <c r="C431" s="125"/>
      <c r="D431" s="118"/>
      <c r="E431" s="118"/>
      <c r="F431" s="113"/>
      <c r="G431" s="116"/>
    </row>
    <row r="432" spans="1:7" ht="26.25" thickBot="1">
      <c r="A432" s="2" t="s">
        <v>27</v>
      </c>
      <c r="B432" s="20" t="s">
        <v>403</v>
      </c>
      <c r="C432" s="20" t="s">
        <v>398</v>
      </c>
      <c r="D432" s="15" t="s">
        <v>324</v>
      </c>
      <c r="E432" s="15">
        <v>600</v>
      </c>
      <c r="F432" s="95">
        <v>270</v>
      </c>
      <c r="G432" s="96">
        <v>91.8</v>
      </c>
    </row>
    <row r="433" spans="1:7" ht="19.5" customHeight="1" thickBot="1">
      <c r="A433" s="2" t="s">
        <v>28</v>
      </c>
      <c r="B433" s="20" t="s">
        <v>403</v>
      </c>
      <c r="C433" s="20" t="s">
        <v>398</v>
      </c>
      <c r="D433" s="15" t="s">
        <v>324</v>
      </c>
      <c r="E433" s="15">
        <v>610</v>
      </c>
      <c r="F433" s="95">
        <v>270</v>
      </c>
      <c r="G433" s="96">
        <v>91.8</v>
      </c>
    </row>
    <row r="434" spans="1:7" ht="26.25" thickBot="1">
      <c r="A434" s="2" t="s">
        <v>84</v>
      </c>
      <c r="B434" s="20" t="s">
        <v>403</v>
      </c>
      <c r="C434" s="20" t="s">
        <v>398</v>
      </c>
      <c r="D434" s="15" t="s">
        <v>325</v>
      </c>
      <c r="E434" s="15"/>
      <c r="F434" s="95">
        <v>15</v>
      </c>
      <c r="G434" s="96">
        <v>0</v>
      </c>
    </row>
    <row r="435" spans="1:7" ht="26.25" thickBot="1">
      <c r="A435" s="2" t="s">
        <v>27</v>
      </c>
      <c r="B435" s="20" t="s">
        <v>403</v>
      </c>
      <c r="C435" s="20" t="s">
        <v>398</v>
      </c>
      <c r="D435" s="15" t="s">
        <v>325</v>
      </c>
      <c r="E435" s="15">
        <v>600</v>
      </c>
      <c r="F435" s="95">
        <v>15</v>
      </c>
      <c r="G435" s="96">
        <v>0</v>
      </c>
    </row>
    <row r="436" spans="1:7" ht="17.25" customHeight="1" thickBot="1">
      <c r="A436" s="2" t="s">
        <v>28</v>
      </c>
      <c r="B436" s="20" t="s">
        <v>403</v>
      </c>
      <c r="C436" s="20" t="s">
        <v>398</v>
      </c>
      <c r="D436" s="15" t="s">
        <v>325</v>
      </c>
      <c r="E436" s="15">
        <v>610</v>
      </c>
      <c r="F436" s="95">
        <v>15</v>
      </c>
      <c r="G436" s="96">
        <v>0</v>
      </c>
    </row>
    <row r="437" spans="1:7" ht="13.5" thickBot="1">
      <c r="A437" s="2" t="s">
        <v>86</v>
      </c>
      <c r="B437" s="20" t="s">
        <v>403</v>
      </c>
      <c r="C437" s="20" t="s">
        <v>398</v>
      </c>
      <c r="D437" s="15" t="s">
        <v>326</v>
      </c>
      <c r="E437" s="15"/>
      <c r="F437" s="95">
        <v>25</v>
      </c>
      <c r="G437" s="96">
        <v>0</v>
      </c>
    </row>
    <row r="438" spans="1:7" ht="26.25" thickBot="1">
      <c r="A438" s="2" t="s">
        <v>27</v>
      </c>
      <c r="B438" s="20" t="s">
        <v>403</v>
      </c>
      <c r="C438" s="20" t="s">
        <v>398</v>
      </c>
      <c r="D438" s="15" t="s">
        <v>326</v>
      </c>
      <c r="E438" s="15">
        <v>600</v>
      </c>
      <c r="F438" s="95">
        <v>25</v>
      </c>
      <c r="G438" s="96">
        <v>0</v>
      </c>
    </row>
    <row r="439" spans="1:7" ht="18.75" customHeight="1" thickBot="1">
      <c r="A439" s="2" t="s">
        <v>28</v>
      </c>
      <c r="B439" s="20" t="s">
        <v>403</v>
      </c>
      <c r="C439" s="20" t="s">
        <v>398</v>
      </c>
      <c r="D439" s="15" t="s">
        <v>326</v>
      </c>
      <c r="E439" s="15">
        <v>610</v>
      </c>
      <c r="F439" s="95">
        <v>25</v>
      </c>
      <c r="G439" s="96">
        <v>0</v>
      </c>
    </row>
    <row r="440" spans="1:7" ht="19.5" customHeight="1" thickBot="1">
      <c r="A440" s="2" t="s">
        <v>6</v>
      </c>
      <c r="B440" s="20" t="s">
        <v>403</v>
      </c>
      <c r="C440" s="20" t="s">
        <v>398</v>
      </c>
      <c r="D440" s="15" t="s">
        <v>18</v>
      </c>
      <c r="E440" s="15"/>
      <c r="F440" s="95">
        <v>2020</v>
      </c>
      <c r="G440" s="96">
        <v>2020</v>
      </c>
    </row>
    <row r="441" spans="1:7" ht="26.25" thickBot="1">
      <c r="A441" s="2" t="s">
        <v>17</v>
      </c>
      <c r="B441" s="20" t="s">
        <v>403</v>
      </c>
      <c r="C441" s="20" t="s">
        <v>398</v>
      </c>
      <c r="D441" s="15">
        <v>7700001100</v>
      </c>
      <c r="E441" s="15"/>
      <c r="F441" s="95">
        <v>2020</v>
      </c>
      <c r="G441" s="96">
        <v>2020</v>
      </c>
    </row>
    <row r="442" spans="1:7" ht="14.25" customHeight="1">
      <c r="A442" s="129" t="s">
        <v>280</v>
      </c>
      <c r="B442" s="123" t="s">
        <v>403</v>
      </c>
      <c r="C442" s="123" t="s">
        <v>398</v>
      </c>
      <c r="D442" s="117" t="s">
        <v>24</v>
      </c>
      <c r="E442" s="117"/>
      <c r="F442" s="111">
        <v>2020</v>
      </c>
      <c r="G442" s="114">
        <v>2020</v>
      </c>
    </row>
    <row r="443" spans="1:7" ht="13.5" thickBot="1">
      <c r="A443" s="130"/>
      <c r="B443" s="125"/>
      <c r="C443" s="125"/>
      <c r="D443" s="118"/>
      <c r="E443" s="118"/>
      <c r="F443" s="113"/>
      <c r="G443" s="116"/>
    </row>
    <row r="444" spans="1:7" ht="26.25" thickBot="1">
      <c r="A444" s="2" t="s">
        <v>205</v>
      </c>
      <c r="B444" s="20" t="s">
        <v>403</v>
      </c>
      <c r="C444" s="20" t="s">
        <v>398</v>
      </c>
      <c r="D444" s="15" t="s">
        <v>25</v>
      </c>
      <c r="E444" s="15"/>
      <c r="F444" s="95">
        <v>2020</v>
      </c>
      <c r="G444" s="96">
        <v>2020</v>
      </c>
    </row>
    <row r="445" spans="1:7" ht="27" customHeight="1" thickBot="1">
      <c r="A445" s="2" t="s">
        <v>206</v>
      </c>
      <c r="B445" s="20" t="s">
        <v>403</v>
      </c>
      <c r="C445" s="20" t="s">
        <v>398</v>
      </c>
      <c r="D445" s="15" t="s">
        <v>25</v>
      </c>
      <c r="E445" s="15"/>
      <c r="F445" s="95">
        <v>2020</v>
      </c>
      <c r="G445" s="96">
        <v>2020</v>
      </c>
    </row>
    <row r="446" spans="1:7" ht="26.25" thickBot="1">
      <c r="A446" s="2" t="s">
        <v>11</v>
      </c>
      <c r="B446" s="20" t="s">
        <v>403</v>
      </c>
      <c r="C446" s="20" t="s">
        <v>398</v>
      </c>
      <c r="D446" s="15" t="s">
        <v>25</v>
      </c>
      <c r="E446" s="15">
        <v>600</v>
      </c>
      <c r="F446" s="95">
        <v>2020</v>
      </c>
      <c r="G446" s="96">
        <v>2020</v>
      </c>
    </row>
    <row r="447" spans="1:7" ht="26.25" thickBot="1">
      <c r="A447" s="2" t="s">
        <v>12</v>
      </c>
      <c r="B447" s="20" t="s">
        <v>403</v>
      </c>
      <c r="C447" s="20" t="s">
        <v>398</v>
      </c>
      <c r="D447" s="15" t="s">
        <v>25</v>
      </c>
      <c r="E447" s="15">
        <v>610</v>
      </c>
      <c r="F447" s="95">
        <v>2020</v>
      </c>
      <c r="G447" s="96">
        <v>2020</v>
      </c>
    </row>
    <row r="448" spans="1:7" ht="21" customHeight="1" thickBot="1">
      <c r="A448" s="2" t="s">
        <v>188</v>
      </c>
      <c r="B448" s="20" t="s">
        <v>403</v>
      </c>
      <c r="C448" s="20" t="s">
        <v>398</v>
      </c>
      <c r="D448" s="15" t="s">
        <v>327</v>
      </c>
      <c r="E448" s="15"/>
      <c r="F448" s="95">
        <v>5897.4</v>
      </c>
      <c r="G448" s="96">
        <v>5897.4</v>
      </c>
    </row>
    <row r="449" spans="1:7" ht="39" thickBot="1">
      <c r="A449" s="2" t="s">
        <v>87</v>
      </c>
      <c r="B449" s="20" t="s">
        <v>403</v>
      </c>
      <c r="C449" s="20" t="s">
        <v>398</v>
      </c>
      <c r="D449" s="15" t="s">
        <v>88</v>
      </c>
      <c r="E449" s="15"/>
      <c r="F449" s="95">
        <v>5897.4</v>
      </c>
      <c r="G449" s="96">
        <v>5897.4</v>
      </c>
    </row>
    <row r="450" spans="1:7" ht="26.25" thickBot="1">
      <c r="A450" s="2" t="s">
        <v>176</v>
      </c>
      <c r="B450" s="20" t="s">
        <v>403</v>
      </c>
      <c r="C450" s="20" t="s">
        <v>398</v>
      </c>
      <c r="D450" s="15">
        <v>8110079200</v>
      </c>
      <c r="E450" s="15"/>
      <c r="F450" s="95">
        <v>5897.4</v>
      </c>
      <c r="G450" s="96">
        <v>5897.4</v>
      </c>
    </row>
    <row r="451" spans="1:7" ht="51.75" thickBot="1">
      <c r="A451" s="2" t="s">
        <v>328</v>
      </c>
      <c r="B451" s="20" t="s">
        <v>403</v>
      </c>
      <c r="C451" s="20" t="s">
        <v>398</v>
      </c>
      <c r="D451" s="15">
        <v>8110079200</v>
      </c>
      <c r="E451" s="15"/>
      <c r="F451" s="95">
        <v>5897.4</v>
      </c>
      <c r="G451" s="96">
        <v>5897.4</v>
      </c>
    </row>
    <row r="452" spans="1:7" ht="21" customHeight="1" thickBot="1">
      <c r="A452" s="2" t="s">
        <v>329</v>
      </c>
      <c r="B452" s="20" t="s">
        <v>403</v>
      </c>
      <c r="C452" s="20" t="s">
        <v>398</v>
      </c>
      <c r="D452" s="15">
        <v>8110079200</v>
      </c>
      <c r="E452" s="15"/>
      <c r="F452" s="95">
        <v>5897.4</v>
      </c>
      <c r="G452" s="96">
        <v>5897.4</v>
      </c>
    </row>
    <row r="453" spans="1:7" ht="26.25" thickBot="1">
      <c r="A453" s="2" t="s">
        <v>27</v>
      </c>
      <c r="B453" s="20" t="s">
        <v>403</v>
      </c>
      <c r="C453" s="20" t="s">
        <v>398</v>
      </c>
      <c r="D453" s="15">
        <v>8110079200</v>
      </c>
      <c r="E453" s="15">
        <v>600</v>
      </c>
      <c r="F453" s="95">
        <v>5897.4</v>
      </c>
      <c r="G453" s="96">
        <v>5897.4</v>
      </c>
    </row>
    <row r="454" spans="1:7" ht="15" customHeight="1" thickBot="1">
      <c r="A454" s="2" t="s">
        <v>28</v>
      </c>
      <c r="B454" s="20" t="s">
        <v>403</v>
      </c>
      <c r="C454" s="20" t="s">
        <v>398</v>
      </c>
      <c r="D454" s="15">
        <v>8110079200</v>
      </c>
      <c r="E454" s="15">
        <v>610</v>
      </c>
      <c r="F454" s="95">
        <v>5897.4</v>
      </c>
      <c r="G454" s="96">
        <v>5897.4</v>
      </c>
    </row>
    <row r="455" spans="1:7" ht="15" customHeight="1" thickBot="1">
      <c r="A455" s="2" t="s">
        <v>345</v>
      </c>
      <c r="B455" s="20" t="s">
        <v>403</v>
      </c>
      <c r="C455" s="20" t="s">
        <v>400</v>
      </c>
      <c r="D455" s="15"/>
      <c r="E455" s="15"/>
      <c r="F455" s="95">
        <v>26746.9</v>
      </c>
      <c r="G455" s="96">
        <v>26278.1</v>
      </c>
    </row>
    <row r="456" spans="1:7" ht="26.25" thickBot="1">
      <c r="A456" s="2" t="s">
        <v>260</v>
      </c>
      <c r="B456" s="20" t="s">
        <v>403</v>
      </c>
      <c r="C456" s="20" t="s">
        <v>400</v>
      </c>
      <c r="D456" s="15" t="s">
        <v>279</v>
      </c>
      <c r="E456" s="15"/>
      <c r="F456" s="95">
        <v>25196.5</v>
      </c>
      <c r="G456" s="96">
        <v>24727.7</v>
      </c>
    </row>
    <row r="457" spans="1:7" ht="39" thickBot="1">
      <c r="A457" s="2" t="s">
        <v>317</v>
      </c>
      <c r="B457" s="20" t="s">
        <v>403</v>
      </c>
      <c r="C457" s="20" t="s">
        <v>400</v>
      </c>
      <c r="D457" s="15" t="s">
        <v>318</v>
      </c>
      <c r="E457" s="15"/>
      <c r="F457" s="95">
        <v>19774.5</v>
      </c>
      <c r="G457" s="96">
        <v>19305.7</v>
      </c>
    </row>
    <row r="458" spans="1:7" ht="26.25" thickBot="1">
      <c r="A458" s="2" t="s">
        <v>27</v>
      </c>
      <c r="B458" s="20" t="s">
        <v>403</v>
      </c>
      <c r="C458" s="20" t="s">
        <v>400</v>
      </c>
      <c r="D458" s="15" t="s">
        <v>318</v>
      </c>
      <c r="E458" s="15">
        <v>600</v>
      </c>
      <c r="F458" s="95">
        <v>19774.5</v>
      </c>
      <c r="G458" s="96">
        <v>19305.7</v>
      </c>
    </row>
    <row r="459" spans="1:7" ht="13.5" thickBot="1">
      <c r="A459" s="2" t="s">
        <v>28</v>
      </c>
      <c r="B459" s="20" t="s">
        <v>403</v>
      </c>
      <c r="C459" s="20" t="s">
        <v>400</v>
      </c>
      <c r="D459" s="15" t="s">
        <v>318</v>
      </c>
      <c r="E459" s="15">
        <v>610</v>
      </c>
      <c r="F459" s="95">
        <v>19774.5</v>
      </c>
      <c r="G459" s="96">
        <v>19305.7</v>
      </c>
    </row>
    <row r="460" spans="1:7" ht="51.75" thickBot="1">
      <c r="A460" s="27" t="s">
        <v>415</v>
      </c>
      <c r="B460" s="20" t="s">
        <v>403</v>
      </c>
      <c r="C460" s="20" t="s">
        <v>400</v>
      </c>
      <c r="D460" s="15" t="s">
        <v>267</v>
      </c>
      <c r="E460" s="15"/>
      <c r="F460" s="95">
        <v>4299.9</v>
      </c>
      <c r="G460" s="96">
        <v>4299.9</v>
      </c>
    </row>
    <row r="461" spans="1:7" ht="26.25" thickBot="1">
      <c r="A461" s="2" t="s">
        <v>27</v>
      </c>
      <c r="B461" s="20" t="s">
        <v>403</v>
      </c>
      <c r="C461" s="20" t="s">
        <v>400</v>
      </c>
      <c r="D461" s="15" t="s">
        <v>267</v>
      </c>
      <c r="E461" s="15">
        <v>600</v>
      </c>
      <c r="F461" s="95">
        <v>4299.9</v>
      </c>
      <c r="G461" s="96">
        <v>4299.9</v>
      </c>
    </row>
    <row r="462" spans="1:7" ht="13.5" thickBot="1">
      <c r="A462" s="2" t="s">
        <v>28</v>
      </c>
      <c r="B462" s="20" t="s">
        <v>403</v>
      </c>
      <c r="C462" s="20" t="s">
        <v>400</v>
      </c>
      <c r="D462" s="15" t="s">
        <v>267</v>
      </c>
      <c r="E462" s="15">
        <v>610</v>
      </c>
      <c r="F462" s="95">
        <v>4299.9</v>
      </c>
      <c r="G462" s="96">
        <v>4299.9</v>
      </c>
    </row>
    <row r="463" spans="1:7" ht="51.75" thickBot="1">
      <c r="A463" s="2" t="s">
        <v>215</v>
      </c>
      <c r="B463" s="20" t="s">
        <v>403</v>
      </c>
      <c r="C463" s="20" t="s">
        <v>400</v>
      </c>
      <c r="D463" s="15" t="s">
        <v>319</v>
      </c>
      <c r="E463" s="15"/>
      <c r="F463" s="95">
        <v>1122.1</v>
      </c>
      <c r="G463" s="96">
        <v>1122.1</v>
      </c>
    </row>
    <row r="464" spans="1:7" ht="26.25" thickBot="1">
      <c r="A464" s="2" t="s">
        <v>27</v>
      </c>
      <c r="B464" s="20" t="s">
        <v>403</v>
      </c>
      <c r="C464" s="20" t="s">
        <v>400</v>
      </c>
      <c r="D464" s="15" t="s">
        <v>319</v>
      </c>
      <c r="E464" s="15">
        <v>600</v>
      </c>
      <c r="F464" s="95">
        <v>1122.1</v>
      </c>
      <c r="G464" s="96">
        <v>1122.1</v>
      </c>
    </row>
    <row r="465" spans="1:7" ht="13.5" thickBot="1">
      <c r="A465" s="2" t="s">
        <v>28</v>
      </c>
      <c r="B465" s="20" t="s">
        <v>403</v>
      </c>
      <c r="C465" s="20" t="s">
        <v>400</v>
      </c>
      <c r="D465" s="15" t="s">
        <v>319</v>
      </c>
      <c r="E465" s="15">
        <v>610</v>
      </c>
      <c r="F465" s="95">
        <v>1122.1</v>
      </c>
      <c r="G465" s="96">
        <v>1122.1</v>
      </c>
    </row>
    <row r="466" spans="1:7" ht="13.5" thickBot="1">
      <c r="A466" s="2" t="s">
        <v>218</v>
      </c>
      <c r="B466" s="20" t="s">
        <v>403</v>
      </c>
      <c r="C466" s="20" t="s">
        <v>400</v>
      </c>
      <c r="D466" s="15">
        <v>9900000000</v>
      </c>
      <c r="E466" s="15"/>
      <c r="F466" s="95">
        <v>109.5</v>
      </c>
      <c r="G466" s="96">
        <v>109.5</v>
      </c>
    </row>
    <row r="467" spans="1:7" ht="26.25" thickBot="1">
      <c r="A467" s="2" t="s">
        <v>219</v>
      </c>
      <c r="B467" s="20" t="s">
        <v>403</v>
      </c>
      <c r="C467" s="20" t="s">
        <v>400</v>
      </c>
      <c r="D467" s="15">
        <v>9910000000</v>
      </c>
      <c r="E467" s="15"/>
      <c r="F467" s="95">
        <v>109.5</v>
      </c>
      <c r="G467" s="96">
        <v>109.5</v>
      </c>
    </row>
    <row r="468" spans="1:7" ht="39" thickBot="1">
      <c r="A468" s="2" t="s">
        <v>220</v>
      </c>
      <c r="B468" s="20" t="s">
        <v>403</v>
      </c>
      <c r="C468" s="20" t="s">
        <v>400</v>
      </c>
      <c r="D468" s="15">
        <v>9910094200</v>
      </c>
      <c r="E468" s="15"/>
      <c r="F468" s="95">
        <v>109.5</v>
      </c>
      <c r="G468" s="96">
        <v>109.5</v>
      </c>
    </row>
    <row r="469" spans="1:7" ht="26.25" thickBot="1">
      <c r="A469" s="2" t="s">
        <v>27</v>
      </c>
      <c r="B469" s="20" t="s">
        <v>403</v>
      </c>
      <c r="C469" s="20" t="s">
        <v>400</v>
      </c>
      <c r="D469" s="15">
        <v>9910094200</v>
      </c>
      <c r="E469" s="15">
        <v>600</v>
      </c>
      <c r="F469" s="95">
        <v>109.5</v>
      </c>
      <c r="G469" s="96">
        <v>109.5</v>
      </c>
    </row>
    <row r="470" spans="1:7" ht="13.5" thickBot="1">
      <c r="A470" s="2" t="s">
        <v>28</v>
      </c>
      <c r="B470" s="20" t="s">
        <v>403</v>
      </c>
      <c r="C470" s="20" t="s">
        <v>400</v>
      </c>
      <c r="D470" s="15">
        <v>9910094200</v>
      </c>
      <c r="E470" s="15">
        <v>610</v>
      </c>
      <c r="F470" s="95">
        <v>109.5</v>
      </c>
      <c r="G470" s="96">
        <v>109.5</v>
      </c>
    </row>
    <row r="471" spans="1:7" ht="13.5" thickBot="1">
      <c r="A471" s="2" t="s">
        <v>188</v>
      </c>
      <c r="B471" s="20" t="s">
        <v>403</v>
      </c>
      <c r="C471" s="20" t="s">
        <v>400</v>
      </c>
      <c r="D471" s="15"/>
      <c r="E471" s="15"/>
      <c r="F471" s="95">
        <v>1440.9</v>
      </c>
      <c r="G471" s="96">
        <v>1440.8</v>
      </c>
    </row>
    <row r="472" spans="1:7" ht="13.5" thickBot="1">
      <c r="A472" s="2" t="s">
        <v>6</v>
      </c>
      <c r="B472" s="20" t="s">
        <v>403</v>
      </c>
      <c r="C472" s="20" t="s">
        <v>400</v>
      </c>
      <c r="D472" s="15" t="s">
        <v>72</v>
      </c>
      <c r="E472" s="15"/>
      <c r="F472" s="95">
        <v>1440.9</v>
      </c>
      <c r="G472" s="96">
        <v>1440.8</v>
      </c>
    </row>
    <row r="473" spans="1:7" ht="26.25" thickBot="1">
      <c r="A473" s="2" t="s">
        <v>71</v>
      </c>
      <c r="B473" s="20" t="s">
        <v>403</v>
      </c>
      <c r="C473" s="20" t="s">
        <v>400</v>
      </c>
      <c r="D473" s="15" t="s">
        <v>323</v>
      </c>
      <c r="E473" s="15"/>
      <c r="F473" s="95">
        <v>1440.9</v>
      </c>
      <c r="G473" s="96">
        <v>1440.8</v>
      </c>
    </row>
    <row r="474" spans="1:7" ht="26.25" thickBot="1">
      <c r="A474" s="2" t="s">
        <v>75</v>
      </c>
      <c r="B474" s="20" t="s">
        <v>403</v>
      </c>
      <c r="C474" s="20" t="s">
        <v>400</v>
      </c>
      <c r="D474" s="15" t="s">
        <v>76</v>
      </c>
      <c r="E474" s="15"/>
      <c r="F474" s="95">
        <v>12.1</v>
      </c>
      <c r="G474" s="96">
        <v>12.1</v>
      </c>
    </row>
    <row r="475" spans="1:7" ht="26.25" thickBot="1">
      <c r="A475" s="2" t="s">
        <v>27</v>
      </c>
      <c r="B475" s="20" t="s">
        <v>403</v>
      </c>
      <c r="C475" s="20" t="s">
        <v>400</v>
      </c>
      <c r="D475" s="15" t="s">
        <v>76</v>
      </c>
      <c r="E475" s="15">
        <v>600</v>
      </c>
      <c r="F475" s="95">
        <v>12.1</v>
      </c>
      <c r="G475" s="96">
        <v>12.1</v>
      </c>
    </row>
    <row r="476" spans="1:7" ht="13.5" thickBot="1">
      <c r="A476" s="2" t="s">
        <v>28</v>
      </c>
      <c r="B476" s="20" t="s">
        <v>403</v>
      </c>
      <c r="C476" s="20" t="s">
        <v>400</v>
      </c>
      <c r="D476" s="15" t="s">
        <v>76</v>
      </c>
      <c r="E476" s="15">
        <v>610</v>
      </c>
      <c r="F476" s="95">
        <v>12.1</v>
      </c>
      <c r="G476" s="96">
        <v>12.1</v>
      </c>
    </row>
    <row r="477" spans="1:7" ht="39" thickBot="1">
      <c r="A477" s="2" t="s">
        <v>79</v>
      </c>
      <c r="B477" s="20" t="s">
        <v>403</v>
      </c>
      <c r="C477" s="20" t="s">
        <v>400</v>
      </c>
      <c r="D477" s="15">
        <v>7150001800</v>
      </c>
      <c r="E477" s="15"/>
      <c r="F477" s="95">
        <v>1428.8</v>
      </c>
      <c r="G477" s="96">
        <v>1428.8</v>
      </c>
    </row>
    <row r="478" spans="1:7" ht="39" thickBot="1">
      <c r="A478" s="2" t="s">
        <v>80</v>
      </c>
      <c r="B478" s="20" t="s">
        <v>403</v>
      </c>
      <c r="C478" s="20" t="s">
        <v>400</v>
      </c>
      <c r="D478" s="22">
        <v>7150071800</v>
      </c>
      <c r="E478" s="15"/>
      <c r="F478" s="95">
        <v>1170.1</v>
      </c>
      <c r="G478" s="96">
        <v>1170.1</v>
      </c>
    </row>
    <row r="479" spans="1:7" ht="26.25" thickBot="1">
      <c r="A479" s="2" t="s">
        <v>27</v>
      </c>
      <c r="B479" s="20" t="s">
        <v>403</v>
      </c>
      <c r="C479" s="20" t="s">
        <v>400</v>
      </c>
      <c r="D479" s="22">
        <v>7150071800</v>
      </c>
      <c r="E479" s="15">
        <v>600</v>
      </c>
      <c r="F479" s="95">
        <v>1170.1</v>
      </c>
      <c r="G479" s="96">
        <v>1170.1</v>
      </c>
    </row>
    <row r="480" spans="1:7" ht="21" customHeight="1" thickBot="1">
      <c r="A480" s="2" t="s">
        <v>28</v>
      </c>
      <c r="B480" s="20" t="s">
        <v>403</v>
      </c>
      <c r="C480" s="20" t="s">
        <v>400</v>
      </c>
      <c r="D480" s="22">
        <v>7150071800</v>
      </c>
      <c r="E480" s="15">
        <v>610</v>
      </c>
      <c r="F480" s="95">
        <v>1170.1</v>
      </c>
      <c r="G480" s="96">
        <v>1170.1</v>
      </c>
    </row>
    <row r="481" spans="1:7" ht="39" thickBot="1">
      <c r="A481" s="2" t="s">
        <v>81</v>
      </c>
      <c r="B481" s="20" t="s">
        <v>403</v>
      </c>
      <c r="C481" s="20" t="s">
        <v>400</v>
      </c>
      <c r="D481" s="15" t="s">
        <v>82</v>
      </c>
      <c r="E481" s="15"/>
      <c r="F481" s="95">
        <v>258.7</v>
      </c>
      <c r="G481" s="96">
        <v>258.7</v>
      </c>
    </row>
    <row r="482" spans="1:7" ht="26.25" thickBot="1">
      <c r="A482" s="2" t="s">
        <v>27</v>
      </c>
      <c r="B482" s="20" t="s">
        <v>403</v>
      </c>
      <c r="C482" s="20" t="s">
        <v>400</v>
      </c>
      <c r="D482" s="15" t="s">
        <v>82</v>
      </c>
      <c r="E482" s="15">
        <v>600</v>
      </c>
      <c r="F482" s="95">
        <v>258.7</v>
      </c>
      <c r="G482" s="96">
        <v>258.7</v>
      </c>
    </row>
    <row r="483" spans="1:7" ht="18.75" customHeight="1" thickBot="1">
      <c r="A483" s="2" t="s">
        <v>28</v>
      </c>
      <c r="B483" s="20" t="s">
        <v>403</v>
      </c>
      <c r="C483" s="20" t="s">
        <v>400</v>
      </c>
      <c r="D483" s="15" t="s">
        <v>82</v>
      </c>
      <c r="E483" s="15">
        <v>610</v>
      </c>
      <c r="F483" s="95">
        <v>258.7</v>
      </c>
      <c r="G483" s="96">
        <v>258.7</v>
      </c>
    </row>
    <row r="484" spans="1:7" ht="18.75" customHeight="1" thickBot="1">
      <c r="A484" s="2" t="s">
        <v>346</v>
      </c>
      <c r="B484" s="20" t="s">
        <v>403</v>
      </c>
      <c r="C484" s="20" t="s">
        <v>403</v>
      </c>
      <c r="D484" s="15"/>
      <c r="E484" s="15"/>
      <c r="F484" s="95">
        <v>1910</v>
      </c>
      <c r="G484" s="96">
        <v>1203.9</v>
      </c>
    </row>
    <row r="485" spans="1:7" ht="19.5" customHeight="1" thickBot="1">
      <c r="A485" s="2" t="s">
        <v>188</v>
      </c>
      <c r="B485" s="20" t="s">
        <v>403</v>
      </c>
      <c r="C485" s="20" t="s">
        <v>403</v>
      </c>
      <c r="D485" s="15" t="s">
        <v>92</v>
      </c>
      <c r="E485" s="15"/>
      <c r="F485" s="95">
        <v>1910</v>
      </c>
      <c r="G485" s="96">
        <v>1203.9</v>
      </c>
    </row>
    <row r="486" spans="1:7" ht="39" thickBot="1">
      <c r="A486" s="2" t="s">
        <v>91</v>
      </c>
      <c r="B486" s="20" t="s">
        <v>403</v>
      </c>
      <c r="C486" s="20" t="s">
        <v>403</v>
      </c>
      <c r="D486" s="15" t="s">
        <v>189</v>
      </c>
      <c r="E486" s="15"/>
      <c r="F486" s="95">
        <v>1910</v>
      </c>
      <c r="G486" s="96">
        <v>1203.9</v>
      </c>
    </row>
    <row r="487" spans="1:7" ht="39" thickBot="1">
      <c r="A487" s="2" t="s">
        <v>347</v>
      </c>
      <c r="B487" s="20" t="s">
        <v>403</v>
      </c>
      <c r="C487" s="20" t="s">
        <v>403</v>
      </c>
      <c r="D487" s="15" t="s">
        <v>94</v>
      </c>
      <c r="E487" s="15"/>
      <c r="F487" s="95">
        <v>1910</v>
      </c>
      <c r="G487" s="96">
        <v>1203.9</v>
      </c>
    </row>
    <row r="488" spans="1:7" ht="26.25" thickBot="1">
      <c r="A488" s="2" t="s">
        <v>27</v>
      </c>
      <c r="B488" s="20" t="s">
        <v>403</v>
      </c>
      <c r="C488" s="20" t="s">
        <v>403</v>
      </c>
      <c r="D488" s="15" t="s">
        <v>94</v>
      </c>
      <c r="E488" s="15">
        <v>600</v>
      </c>
      <c r="F488" s="95">
        <v>1910</v>
      </c>
      <c r="G488" s="96">
        <v>1203.9</v>
      </c>
    </row>
    <row r="489" spans="1:7" ht="22.5" customHeight="1" thickBot="1">
      <c r="A489" s="2" t="s">
        <v>28</v>
      </c>
      <c r="B489" s="20" t="s">
        <v>403</v>
      </c>
      <c r="C489" s="20" t="s">
        <v>403</v>
      </c>
      <c r="D489" s="15" t="s">
        <v>94</v>
      </c>
      <c r="E489" s="15">
        <v>610</v>
      </c>
      <c r="F489" s="95">
        <v>1910</v>
      </c>
      <c r="G489" s="96">
        <v>1203.9</v>
      </c>
    </row>
    <row r="490" spans="1:7" ht="19.5" customHeight="1" thickBot="1">
      <c r="A490" s="2" t="s">
        <v>348</v>
      </c>
      <c r="B490" s="20" t="s">
        <v>403</v>
      </c>
      <c r="C490" s="20" t="s">
        <v>405</v>
      </c>
      <c r="D490" s="15"/>
      <c r="E490" s="15"/>
      <c r="F490" s="95">
        <v>23662</v>
      </c>
      <c r="G490" s="96">
        <v>22324.9</v>
      </c>
    </row>
    <row r="491" spans="1:7" ht="26.25" thickBot="1">
      <c r="A491" s="2" t="s">
        <v>260</v>
      </c>
      <c r="B491" s="20" t="s">
        <v>403</v>
      </c>
      <c r="C491" s="20" t="s">
        <v>405</v>
      </c>
      <c r="D491" s="15" t="s">
        <v>279</v>
      </c>
      <c r="E491" s="15"/>
      <c r="F491" s="95">
        <v>22557.6</v>
      </c>
      <c r="G491" s="96">
        <v>21293.9</v>
      </c>
    </row>
    <row r="492" spans="1:7" ht="26.25" thickBot="1">
      <c r="A492" s="2" t="s">
        <v>262</v>
      </c>
      <c r="B492" s="20" t="s">
        <v>403</v>
      </c>
      <c r="C492" s="20" t="s">
        <v>405</v>
      </c>
      <c r="D492" s="15" t="s">
        <v>263</v>
      </c>
      <c r="E492" s="15"/>
      <c r="F492" s="95">
        <v>18947.6</v>
      </c>
      <c r="G492" s="96">
        <v>17730.9</v>
      </c>
    </row>
    <row r="493" spans="1:7" ht="51.75" thickBot="1">
      <c r="A493" s="2" t="s">
        <v>167</v>
      </c>
      <c r="B493" s="20" t="s">
        <v>403</v>
      </c>
      <c r="C493" s="20" t="s">
        <v>405</v>
      </c>
      <c r="D493" s="15" t="s">
        <v>263</v>
      </c>
      <c r="E493" s="15">
        <v>100</v>
      </c>
      <c r="F493" s="95">
        <v>14058.5</v>
      </c>
      <c r="G493" s="96">
        <v>13753.7</v>
      </c>
    </row>
    <row r="494" spans="1:7" ht="13.5" thickBot="1">
      <c r="A494" s="2" t="s">
        <v>264</v>
      </c>
      <c r="B494" s="20" t="s">
        <v>403</v>
      </c>
      <c r="C494" s="20" t="s">
        <v>405</v>
      </c>
      <c r="D494" s="15" t="s">
        <v>263</v>
      </c>
      <c r="E494" s="15">
        <v>110</v>
      </c>
      <c r="F494" s="95">
        <v>14058.5</v>
      </c>
      <c r="G494" s="96">
        <v>13753.7</v>
      </c>
    </row>
    <row r="495" spans="1:7" ht="26.25" thickBot="1">
      <c r="A495" s="2" t="s">
        <v>11</v>
      </c>
      <c r="B495" s="20" t="s">
        <v>403</v>
      </c>
      <c r="C495" s="20" t="s">
        <v>405</v>
      </c>
      <c r="D495" s="15" t="s">
        <v>263</v>
      </c>
      <c r="E495" s="15">
        <v>200</v>
      </c>
      <c r="F495" s="95">
        <v>4889.1</v>
      </c>
      <c r="G495" s="96">
        <v>3977.2</v>
      </c>
    </row>
    <row r="496" spans="1:7" ht="26.25" thickBot="1">
      <c r="A496" s="2" t="s">
        <v>12</v>
      </c>
      <c r="B496" s="20" t="s">
        <v>403</v>
      </c>
      <c r="C496" s="20" t="s">
        <v>405</v>
      </c>
      <c r="D496" s="15" t="s">
        <v>263</v>
      </c>
      <c r="E496" s="15">
        <v>240</v>
      </c>
      <c r="F496" s="95">
        <v>4889.1</v>
      </c>
      <c r="G496" s="96">
        <v>3977.2</v>
      </c>
    </row>
    <row r="497" spans="1:7" ht="26.25" thickBot="1">
      <c r="A497" s="2" t="s">
        <v>265</v>
      </c>
      <c r="B497" s="20" t="s">
        <v>403</v>
      </c>
      <c r="C497" s="20" t="s">
        <v>405</v>
      </c>
      <c r="D497" s="15" t="s">
        <v>266</v>
      </c>
      <c r="E497" s="15"/>
      <c r="F497" s="95">
        <v>61.5</v>
      </c>
      <c r="G497" s="96">
        <v>14.5</v>
      </c>
    </row>
    <row r="498" spans="1:7" ht="18" customHeight="1" thickBot="1">
      <c r="A498" s="2" t="s">
        <v>15</v>
      </c>
      <c r="B498" s="20" t="s">
        <v>403</v>
      </c>
      <c r="C498" s="20" t="s">
        <v>405</v>
      </c>
      <c r="D498" s="15" t="s">
        <v>266</v>
      </c>
      <c r="E498" s="15">
        <v>800</v>
      </c>
      <c r="F498" s="95">
        <v>61.5</v>
      </c>
      <c r="G498" s="96">
        <v>14.5</v>
      </c>
    </row>
    <row r="499" spans="1:7" ht="22.5" customHeight="1" thickBot="1">
      <c r="A499" s="2" t="s">
        <v>169</v>
      </c>
      <c r="B499" s="20" t="s">
        <v>403</v>
      </c>
      <c r="C499" s="20" t="s">
        <v>405</v>
      </c>
      <c r="D499" s="15" t="s">
        <v>266</v>
      </c>
      <c r="E499" s="15">
        <v>850</v>
      </c>
      <c r="F499" s="95">
        <v>61.5</v>
      </c>
      <c r="G499" s="96">
        <v>14.5</v>
      </c>
    </row>
    <row r="500" spans="1:7" ht="51.75" thickBot="1">
      <c r="A500" s="27" t="s">
        <v>212</v>
      </c>
      <c r="B500" s="20" t="s">
        <v>403</v>
      </c>
      <c r="C500" s="20" t="s">
        <v>405</v>
      </c>
      <c r="D500" s="15" t="s">
        <v>267</v>
      </c>
      <c r="E500" s="15"/>
      <c r="F500" s="95">
        <v>3193</v>
      </c>
      <c r="G500" s="96">
        <v>3193</v>
      </c>
    </row>
    <row r="501" spans="1:7" ht="51.75" thickBot="1">
      <c r="A501" s="2" t="s">
        <v>167</v>
      </c>
      <c r="B501" s="20" t="s">
        <v>403</v>
      </c>
      <c r="C501" s="20" t="s">
        <v>405</v>
      </c>
      <c r="D501" s="15" t="s">
        <v>267</v>
      </c>
      <c r="E501" s="15">
        <v>100</v>
      </c>
      <c r="F501" s="95">
        <v>3193</v>
      </c>
      <c r="G501" s="96">
        <v>3193</v>
      </c>
    </row>
    <row r="502" spans="1:7" ht="18.75" customHeight="1" thickBot="1">
      <c r="A502" s="2" t="s">
        <v>264</v>
      </c>
      <c r="B502" s="20" t="s">
        <v>403</v>
      </c>
      <c r="C502" s="20" t="s">
        <v>405</v>
      </c>
      <c r="D502" s="15" t="s">
        <v>267</v>
      </c>
      <c r="E502" s="15">
        <v>110</v>
      </c>
      <c r="F502" s="95">
        <v>3193</v>
      </c>
      <c r="G502" s="96">
        <v>3193</v>
      </c>
    </row>
    <row r="503" spans="1:7" ht="51.75" thickBot="1">
      <c r="A503" s="2" t="s">
        <v>215</v>
      </c>
      <c r="B503" s="20" t="s">
        <v>403</v>
      </c>
      <c r="C503" s="20" t="s">
        <v>405</v>
      </c>
      <c r="D503" s="15" t="s">
        <v>349</v>
      </c>
      <c r="E503" s="15"/>
      <c r="F503" s="95">
        <v>355.5</v>
      </c>
      <c r="G503" s="96">
        <v>355.5</v>
      </c>
    </row>
    <row r="504" spans="1:7" ht="51.75" thickBot="1">
      <c r="A504" s="2" t="s">
        <v>167</v>
      </c>
      <c r="B504" s="20" t="s">
        <v>403</v>
      </c>
      <c r="C504" s="20" t="s">
        <v>405</v>
      </c>
      <c r="D504" s="15" t="s">
        <v>349</v>
      </c>
      <c r="E504" s="15">
        <v>100</v>
      </c>
      <c r="F504" s="95">
        <v>355.5</v>
      </c>
      <c r="G504" s="96">
        <v>355.5</v>
      </c>
    </row>
    <row r="505" spans="1:7" ht="18.75" customHeight="1" thickBot="1">
      <c r="A505" s="2" t="s">
        <v>264</v>
      </c>
      <c r="B505" s="20" t="s">
        <v>403</v>
      </c>
      <c r="C505" s="20" t="s">
        <v>405</v>
      </c>
      <c r="D505" s="15" t="s">
        <v>349</v>
      </c>
      <c r="E505" s="15">
        <v>110</v>
      </c>
      <c r="F505" s="95">
        <v>355.5</v>
      </c>
      <c r="G505" s="96">
        <v>355.5</v>
      </c>
    </row>
    <row r="506" spans="1:7" ht="13.5" thickBot="1">
      <c r="A506" s="2" t="s">
        <v>218</v>
      </c>
      <c r="B506" s="20" t="s">
        <v>403</v>
      </c>
      <c r="C506" s="20" t="s">
        <v>405</v>
      </c>
      <c r="D506" s="15">
        <v>9900000000</v>
      </c>
      <c r="E506" s="15"/>
      <c r="F506" s="95">
        <v>32</v>
      </c>
      <c r="G506" s="96">
        <v>32</v>
      </c>
    </row>
    <row r="507" spans="1:7" ht="26.25" thickBot="1">
      <c r="A507" s="2" t="s">
        <v>219</v>
      </c>
      <c r="B507" s="20" t="s">
        <v>403</v>
      </c>
      <c r="C507" s="20" t="s">
        <v>405</v>
      </c>
      <c r="D507" s="15">
        <v>9910000000</v>
      </c>
      <c r="E507" s="15"/>
      <c r="F507" s="95">
        <v>32</v>
      </c>
      <c r="G507" s="96">
        <v>32</v>
      </c>
    </row>
    <row r="508" spans="1:7" ht="16.5" customHeight="1" thickBot="1">
      <c r="A508" s="2" t="s">
        <v>221</v>
      </c>
      <c r="B508" s="20" t="s">
        <v>403</v>
      </c>
      <c r="C508" s="20" t="s">
        <v>405</v>
      </c>
      <c r="D508" s="15">
        <v>9910009900</v>
      </c>
      <c r="E508" s="15"/>
      <c r="F508" s="95">
        <v>32</v>
      </c>
      <c r="G508" s="96">
        <v>32</v>
      </c>
    </row>
    <row r="509" spans="1:7" ht="21.75" customHeight="1" thickBot="1">
      <c r="A509" s="2" t="s">
        <v>15</v>
      </c>
      <c r="B509" s="20" t="s">
        <v>403</v>
      </c>
      <c r="C509" s="20" t="s">
        <v>405</v>
      </c>
      <c r="D509" s="15">
        <v>9910009900</v>
      </c>
      <c r="E509" s="15">
        <v>800</v>
      </c>
      <c r="F509" s="95">
        <v>32</v>
      </c>
      <c r="G509" s="96">
        <v>32</v>
      </c>
    </row>
    <row r="510" spans="1:7" ht="21" customHeight="1" thickBot="1">
      <c r="A510" s="2" t="s">
        <v>222</v>
      </c>
      <c r="B510" s="20" t="s">
        <v>403</v>
      </c>
      <c r="C510" s="20" t="s">
        <v>405</v>
      </c>
      <c r="D510" s="15">
        <v>9910009900</v>
      </c>
      <c r="E510" s="15">
        <v>830</v>
      </c>
      <c r="F510" s="95">
        <v>32</v>
      </c>
      <c r="G510" s="96">
        <v>32</v>
      </c>
    </row>
    <row r="511" spans="1:7" ht="19.5" customHeight="1" thickBot="1">
      <c r="A511" s="2" t="s">
        <v>188</v>
      </c>
      <c r="B511" s="20" t="s">
        <v>403</v>
      </c>
      <c r="C511" s="20" t="s">
        <v>405</v>
      </c>
      <c r="D511" s="15"/>
      <c r="E511" s="15"/>
      <c r="F511" s="95">
        <v>476</v>
      </c>
      <c r="G511" s="96">
        <v>402.7</v>
      </c>
    </row>
    <row r="512" spans="1:7" ht="20.25" customHeight="1" thickBot="1">
      <c r="A512" s="2" t="s">
        <v>188</v>
      </c>
      <c r="B512" s="20" t="s">
        <v>403</v>
      </c>
      <c r="C512" s="20" t="s">
        <v>405</v>
      </c>
      <c r="D512" s="15" t="s">
        <v>72</v>
      </c>
      <c r="E512" s="15"/>
      <c r="F512" s="95">
        <v>476</v>
      </c>
      <c r="G512" s="96">
        <v>402.7</v>
      </c>
    </row>
    <row r="513" spans="1:7" ht="26.25" thickBot="1">
      <c r="A513" s="2" t="s">
        <v>350</v>
      </c>
      <c r="B513" s="20" t="s">
        <v>403</v>
      </c>
      <c r="C513" s="20" t="s">
        <v>405</v>
      </c>
      <c r="D513" s="15" t="s">
        <v>323</v>
      </c>
      <c r="E513" s="15"/>
      <c r="F513" s="95">
        <v>476</v>
      </c>
      <c r="G513" s="96">
        <v>402.7</v>
      </c>
    </row>
    <row r="514" spans="1:7" ht="26.25" thickBot="1">
      <c r="A514" s="2" t="s">
        <v>75</v>
      </c>
      <c r="B514" s="20" t="s">
        <v>403</v>
      </c>
      <c r="C514" s="20" t="s">
        <v>405</v>
      </c>
      <c r="D514" s="15" t="s">
        <v>76</v>
      </c>
      <c r="E514" s="15"/>
      <c r="F514" s="95">
        <v>226</v>
      </c>
      <c r="G514" s="96">
        <v>218.7</v>
      </c>
    </row>
    <row r="515" spans="1:7" ht="26.25" thickBot="1">
      <c r="A515" s="2" t="s">
        <v>11</v>
      </c>
      <c r="B515" s="20" t="s">
        <v>403</v>
      </c>
      <c r="C515" s="20" t="s">
        <v>405</v>
      </c>
      <c r="D515" s="15" t="s">
        <v>76</v>
      </c>
      <c r="E515" s="15">
        <v>200</v>
      </c>
      <c r="F515" s="95">
        <v>226</v>
      </c>
      <c r="G515" s="96">
        <v>218.7</v>
      </c>
    </row>
    <row r="516" spans="1:7" ht="26.25" thickBot="1">
      <c r="A516" s="2" t="s">
        <v>12</v>
      </c>
      <c r="B516" s="20" t="s">
        <v>403</v>
      </c>
      <c r="C516" s="20" t="s">
        <v>405</v>
      </c>
      <c r="D516" s="15" t="s">
        <v>76</v>
      </c>
      <c r="E516" s="15">
        <v>240</v>
      </c>
      <c r="F516" s="95">
        <v>226</v>
      </c>
      <c r="G516" s="96">
        <v>218.7</v>
      </c>
    </row>
    <row r="517" spans="1:7" ht="39" thickBot="1">
      <c r="A517" s="2" t="s">
        <v>351</v>
      </c>
      <c r="B517" s="20" t="s">
        <v>403</v>
      </c>
      <c r="C517" s="20" t="s">
        <v>405</v>
      </c>
      <c r="D517" s="15" t="s">
        <v>352</v>
      </c>
      <c r="E517" s="15"/>
      <c r="F517" s="95">
        <v>250</v>
      </c>
      <c r="G517" s="96">
        <v>184</v>
      </c>
    </row>
    <row r="518" spans="1:7" ht="26.25" thickBot="1">
      <c r="A518" s="2" t="s">
        <v>11</v>
      </c>
      <c r="B518" s="20" t="s">
        <v>403</v>
      </c>
      <c r="C518" s="20" t="s">
        <v>405</v>
      </c>
      <c r="D518" s="15" t="s">
        <v>352</v>
      </c>
      <c r="E518" s="15">
        <v>200</v>
      </c>
      <c r="F518" s="95">
        <v>250</v>
      </c>
      <c r="G518" s="96">
        <v>184</v>
      </c>
    </row>
    <row r="519" spans="1:7" ht="26.25" thickBot="1">
      <c r="A519" s="2" t="s">
        <v>12</v>
      </c>
      <c r="B519" s="20" t="s">
        <v>403</v>
      </c>
      <c r="C519" s="20" t="s">
        <v>405</v>
      </c>
      <c r="D519" s="15" t="s">
        <v>352</v>
      </c>
      <c r="E519" s="15">
        <v>240</v>
      </c>
      <c r="F519" s="95">
        <v>250</v>
      </c>
      <c r="G519" s="96">
        <v>184</v>
      </c>
    </row>
    <row r="520" spans="1:7" ht="8.25" customHeight="1">
      <c r="A520" s="129" t="s">
        <v>331</v>
      </c>
      <c r="B520" s="123" t="s">
        <v>403</v>
      </c>
      <c r="C520" s="123" t="s">
        <v>405</v>
      </c>
      <c r="D520" s="117" t="s">
        <v>225</v>
      </c>
      <c r="E520" s="117"/>
      <c r="F520" s="111">
        <v>596.4</v>
      </c>
      <c r="G520" s="114">
        <v>596.4</v>
      </c>
    </row>
    <row r="521" spans="1:7" ht="9" customHeight="1" thickBot="1">
      <c r="A521" s="130"/>
      <c r="B521" s="125"/>
      <c r="C521" s="125"/>
      <c r="D521" s="118"/>
      <c r="E521" s="118"/>
      <c r="F521" s="113"/>
      <c r="G521" s="116"/>
    </row>
    <row r="522" spans="1:7" ht="12" customHeight="1">
      <c r="A522" s="132" t="s">
        <v>224</v>
      </c>
      <c r="B522" s="123" t="s">
        <v>403</v>
      </c>
      <c r="C522" s="123" t="s">
        <v>405</v>
      </c>
      <c r="D522" s="117" t="s">
        <v>225</v>
      </c>
      <c r="E522" s="117"/>
      <c r="F522" s="111">
        <v>596.4</v>
      </c>
      <c r="G522" s="114">
        <v>596.4</v>
      </c>
    </row>
    <row r="523" spans="1:7" ht="12.75">
      <c r="A523" s="133"/>
      <c r="B523" s="124"/>
      <c r="C523" s="124"/>
      <c r="D523" s="119"/>
      <c r="E523" s="119"/>
      <c r="F523" s="112"/>
      <c r="G523" s="115"/>
    </row>
    <row r="524" spans="1:7" ht="13.5" thickBot="1">
      <c r="A524" s="134"/>
      <c r="B524" s="125"/>
      <c r="C524" s="125"/>
      <c r="D524" s="118"/>
      <c r="E524" s="118"/>
      <c r="F524" s="113"/>
      <c r="G524" s="116"/>
    </row>
    <row r="525" spans="1:7" ht="12.75" customHeight="1">
      <c r="A525" s="132" t="s">
        <v>307</v>
      </c>
      <c r="B525" s="123" t="s">
        <v>403</v>
      </c>
      <c r="C525" s="123" t="s">
        <v>405</v>
      </c>
      <c r="D525" s="117" t="s">
        <v>308</v>
      </c>
      <c r="E525" s="117"/>
      <c r="F525" s="111">
        <v>272.6</v>
      </c>
      <c r="G525" s="114">
        <v>272.6</v>
      </c>
    </row>
    <row r="526" spans="1:7" ht="13.5" thickBot="1">
      <c r="A526" s="134"/>
      <c r="B526" s="125"/>
      <c r="C526" s="125"/>
      <c r="D526" s="118"/>
      <c r="E526" s="118"/>
      <c r="F526" s="113"/>
      <c r="G526" s="116"/>
    </row>
    <row r="527" spans="1:7" ht="3.75" customHeight="1">
      <c r="A527" s="132" t="s">
        <v>309</v>
      </c>
      <c r="B527" s="123" t="s">
        <v>403</v>
      </c>
      <c r="C527" s="123" t="s">
        <v>405</v>
      </c>
      <c r="D527" s="117" t="s">
        <v>310</v>
      </c>
      <c r="E527" s="117"/>
      <c r="F527" s="111">
        <v>272.6</v>
      </c>
      <c r="G527" s="114">
        <v>272.6</v>
      </c>
    </row>
    <row r="528" spans="1:7" ht="6.75" customHeight="1">
      <c r="A528" s="133"/>
      <c r="B528" s="124"/>
      <c r="C528" s="124"/>
      <c r="D528" s="119"/>
      <c r="E528" s="119"/>
      <c r="F528" s="112"/>
      <c r="G528" s="115"/>
    </row>
    <row r="529" spans="1:7" ht="12.75">
      <c r="A529" s="133"/>
      <c r="B529" s="124"/>
      <c r="C529" s="124"/>
      <c r="D529" s="119"/>
      <c r="E529" s="119"/>
      <c r="F529" s="112"/>
      <c r="G529" s="115"/>
    </row>
    <row r="530" spans="1:7" ht="12.75">
      <c r="A530" s="133"/>
      <c r="B530" s="124"/>
      <c r="C530" s="124"/>
      <c r="D530" s="119"/>
      <c r="E530" s="119"/>
      <c r="F530" s="112"/>
      <c r="G530" s="115"/>
    </row>
    <row r="531" spans="1:7" ht="12.75">
      <c r="A531" s="133"/>
      <c r="B531" s="124"/>
      <c r="C531" s="124"/>
      <c r="D531" s="119"/>
      <c r="E531" s="119"/>
      <c r="F531" s="112"/>
      <c r="G531" s="115"/>
    </row>
    <row r="532" spans="1:7" ht="21.75" customHeight="1" thickBot="1">
      <c r="A532" s="134"/>
      <c r="B532" s="125"/>
      <c r="C532" s="125"/>
      <c r="D532" s="118"/>
      <c r="E532" s="118"/>
      <c r="F532" s="113"/>
      <c r="G532" s="116"/>
    </row>
    <row r="533" spans="1:7" ht="10.5" customHeight="1">
      <c r="A533" s="132" t="s">
        <v>416</v>
      </c>
      <c r="B533" s="123" t="s">
        <v>403</v>
      </c>
      <c r="C533" s="123" t="s">
        <v>405</v>
      </c>
      <c r="D533" s="117" t="s">
        <v>354</v>
      </c>
      <c r="E533" s="117"/>
      <c r="F533" s="111">
        <v>272.6</v>
      </c>
      <c r="G533" s="114">
        <v>272.6</v>
      </c>
    </row>
    <row r="534" spans="1:7" ht="12.75">
      <c r="A534" s="133"/>
      <c r="B534" s="124"/>
      <c r="C534" s="124"/>
      <c r="D534" s="119"/>
      <c r="E534" s="119"/>
      <c r="F534" s="112"/>
      <c r="G534" s="115"/>
    </row>
    <row r="535" spans="1:7" ht="12.75">
      <c r="A535" s="133"/>
      <c r="B535" s="124"/>
      <c r="C535" s="124"/>
      <c r="D535" s="119"/>
      <c r="E535" s="119"/>
      <c r="F535" s="112"/>
      <c r="G535" s="115"/>
    </row>
    <row r="536" spans="1:7" ht="12.75">
      <c r="A536" s="133"/>
      <c r="B536" s="124"/>
      <c r="C536" s="124"/>
      <c r="D536" s="119"/>
      <c r="E536" s="119"/>
      <c r="F536" s="112"/>
      <c r="G536" s="115"/>
    </row>
    <row r="537" spans="1:7" ht="12.75">
      <c r="A537" s="133"/>
      <c r="B537" s="124"/>
      <c r="C537" s="124"/>
      <c r="D537" s="119"/>
      <c r="E537" s="119"/>
      <c r="F537" s="112"/>
      <c r="G537" s="115"/>
    </row>
    <row r="538" spans="1:7" ht="18.75" customHeight="1" thickBot="1">
      <c r="A538" s="134"/>
      <c r="B538" s="125"/>
      <c r="C538" s="125"/>
      <c r="D538" s="118"/>
      <c r="E538" s="118"/>
      <c r="F538" s="113"/>
      <c r="G538" s="116"/>
    </row>
    <row r="539" spans="1:7" ht="12.75">
      <c r="A539" s="129" t="s">
        <v>167</v>
      </c>
      <c r="B539" s="123" t="s">
        <v>403</v>
      </c>
      <c r="C539" s="123" t="s">
        <v>405</v>
      </c>
      <c r="D539" s="117" t="s">
        <v>354</v>
      </c>
      <c r="E539" s="117">
        <v>100</v>
      </c>
      <c r="F539" s="111">
        <v>206.9</v>
      </c>
      <c r="G539" s="114">
        <v>206.9</v>
      </c>
    </row>
    <row r="540" spans="1:7" ht="12.75">
      <c r="A540" s="131"/>
      <c r="B540" s="124"/>
      <c r="C540" s="124"/>
      <c r="D540" s="119"/>
      <c r="E540" s="119"/>
      <c r="F540" s="112"/>
      <c r="G540" s="115"/>
    </row>
    <row r="541" spans="1:7" ht="12.75">
      <c r="A541" s="131"/>
      <c r="B541" s="124"/>
      <c r="C541" s="124"/>
      <c r="D541" s="119"/>
      <c r="E541" s="119"/>
      <c r="F541" s="112"/>
      <c r="G541" s="115"/>
    </row>
    <row r="542" spans="1:7" ht="13.5" thickBot="1">
      <c r="A542" s="130"/>
      <c r="B542" s="125"/>
      <c r="C542" s="125"/>
      <c r="D542" s="118"/>
      <c r="E542" s="118"/>
      <c r="F542" s="113"/>
      <c r="G542" s="116"/>
    </row>
    <row r="543" spans="1:7" ht="12.75">
      <c r="A543" s="129" t="s">
        <v>264</v>
      </c>
      <c r="B543" s="123" t="s">
        <v>403</v>
      </c>
      <c r="C543" s="123" t="s">
        <v>405</v>
      </c>
      <c r="D543" s="117" t="s">
        <v>354</v>
      </c>
      <c r="E543" s="117">
        <v>110</v>
      </c>
      <c r="F543" s="111">
        <v>206.9</v>
      </c>
      <c r="G543" s="114">
        <v>206.9</v>
      </c>
    </row>
    <row r="544" spans="1:7" ht="7.5" customHeight="1" thickBot="1">
      <c r="A544" s="130"/>
      <c r="B544" s="125"/>
      <c r="C544" s="125"/>
      <c r="D544" s="118"/>
      <c r="E544" s="118"/>
      <c r="F544" s="113"/>
      <c r="G544" s="116"/>
    </row>
    <row r="545" spans="1:7" ht="14.25" customHeight="1">
      <c r="A545" s="129" t="s">
        <v>11</v>
      </c>
      <c r="B545" s="123" t="s">
        <v>403</v>
      </c>
      <c r="C545" s="123" t="s">
        <v>405</v>
      </c>
      <c r="D545" s="117" t="s">
        <v>354</v>
      </c>
      <c r="E545" s="117">
        <v>200</v>
      </c>
      <c r="F545" s="111">
        <v>65.7</v>
      </c>
      <c r="G545" s="114">
        <v>65.7</v>
      </c>
    </row>
    <row r="546" spans="1:7" ht="13.5" thickBot="1">
      <c r="A546" s="130"/>
      <c r="B546" s="125"/>
      <c r="C546" s="125"/>
      <c r="D546" s="118"/>
      <c r="E546" s="118"/>
      <c r="F546" s="113"/>
      <c r="G546" s="116"/>
    </row>
    <row r="547" spans="1:7" ht="15" customHeight="1">
      <c r="A547" s="129" t="s">
        <v>12</v>
      </c>
      <c r="B547" s="123" t="s">
        <v>403</v>
      </c>
      <c r="C547" s="123" t="s">
        <v>405</v>
      </c>
      <c r="D547" s="117" t="s">
        <v>354</v>
      </c>
      <c r="E547" s="117">
        <v>240</v>
      </c>
      <c r="F547" s="111">
        <v>65.7</v>
      </c>
      <c r="G547" s="114">
        <v>65.7</v>
      </c>
    </row>
    <row r="548" spans="1:7" ht="12.75">
      <c r="A548" s="131"/>
      <c r="B548" s="124"/>
      <c r="C548" s="124"/>
      <c r="D548" s="119"/>
      <c r="E548" s="119"/>
      <c r="F548" s="112"/>
      <c r="G548" s="115"/>
    </row>
    <row r="549" spans="1:7" ht="3.75" customHeight="1" thickBot="1">
      <c r="A549" s="130"/>
      <c r="B549" s="125"/>
      <c r="C549" s="125"/>
      <c r="D549" s="118"/>
      <c r="E549" s="118"/>
      <c r="F549" s="113"/>
      <c r="G549" s="116"/>
    </row>
    <row r="550" spans="1:7" ht="15.75" customHeight="1">
      <c r="A550" s="129" t="s">
        <v>333</v>
      </c>
      <c r="B550" s="123">
        <v>7</v>
      </c>
      <c r="C550" s="123" t="s">
        <v>405</v>
      </c>
      <c r="D550" s="117" t="s">
        <v>355</v>
      </c>
      <c r="E550" s="117"/>
      <c r="F550" s="111">
        <v>323.8</v>
      </c>
      <c r="G550" s="114">
        <v>323.8</v>
      </c>
    </row>
    <row r="551" spans="1:7" ht="13.5" thickBot="1">
      <c r="A551" s="130"/>
      <c r="B551" s="125"/>
      <c r="C551" s="125"/>
      <c r="D551" s="118"/>
      <c r="E551" s="118"/>
      <c r="F551" s="113"/>
      <c r="G551" s="116"/>
    </row>
    <row r="552" spans="1:7" ht="11.25" customHeight="1">
      <c r="A552" s="132" t="s">
        <v>356</v>
      </c>
      <c r="B552" s="123" t="s">
        <v>403</v>
      </c>
      <c r="C552" s="123" t="s">
        <v>405</v>
      </c>
      <c r="D552" s="117">
        <v>5121300000</v>
      </c>
      <c r="E552" s="117"/>
      <c r="F552" s="111">
        <v>323.8</v>
      </c>
      <c r="G552" s="114">
        <v>323.8</v>
      </c>
    </row>
    <row r="553" spans="1:7" ht="12.75">
      <c r="A553" s="133"/>
      <c r="B553" s="124"/>
      <c r="C553" s="124"/>
      <c r="D553" s="119"/>
      <c r="E553" s="119"/>
      <c r="F553" s="112"/>
      <c r="G553" s="115"/>
    </row>
    <row r="554" spans="1:7" ht="12.75">
      <c r="A554" s="133"/>
      <c r="B554" s="124"/>
      <c r="C554" s="124"/>
      <c r="D554" s="119"/>
      <c r="E554" s="119"/>
      <c r="F554" s="112"/>
      <c r="G554" s="115"/>
    </row>
    <row r="555" spans="1:7" ht="12.75">
      <c r="A555" s="133"/>
      <c r="B555" s="124"/>
      <c r="C555" s="124"/>
      <c r="D555" s="119"/>
      <c r="E555" s="119"/>
      <c r="F555" s="112"/>
      <c r="G555" s="115"/>
    </row>
    <row r="556" spans="1:7" ht="12.75">
      <c r="A556" s="133"/>
      <c r="B556" s="124"/>
      <c r="C556" s="124"/>
      <c r="D556" s="119"/>
      <c r="E556" s="119"/>
      <c r="F556" s="112"/>
      <c r="G556" s="115"/>
    </row>
    <row r="557" spans="1:7" ht="13.5" thickBot="1">
      <c r="A557" s="134"/>
      <c r="B557" s="125"/>
      <c r="C557" s="125"/>
      <c r="D557" s="118"/>
      <c r="E557" s="118"/>
      <c r="F557" s="113"/>
      <c r="G557" s="116"/>
    </row>
    <row r="558" spans="1:7" ht="12.75">
      <c r="A558" s="138" t="s">
        <v>358</v>
      </c>
      <c r="B558" s="123" t="s">
        <v>403</v>
      </c>
      <c r="C558" s="123" t="s">
        <v>405</v>
      </c>
      <c r="D558" s="117">
        <v>5121377300</v>
      </c>
      <c r="E558" s="117"/>
      <c r="F558" s="111">
        <v>323.8</v>
      </c>
      <c r="G558" s="114">
        <v>323.8</v>
      </c>
    </row>
    <row r="559" spans="1:7" ht="12.75">
      <c r="A559" s="139"/>
      <c r="B559" s="124"/>
      <c r="C559" s="124"/>
      <c r="D559" s="119"/>
      <c r="E559" s="119"/>
      <c r="F559" s="112"/>
      <c r="G559" s="115"/>
    </row>
    <row r="560" spans="1:7" ht="12.75">
      <c r="A560" s="139"/>
      <c r="B560" s="124"/>
      <c r="C560" s="124"/>
      <c r="D560" s="119"/>
      <c r="E560" s="119"/>
      <c r="F560" s="112"/>
      <c r="G560" s="115"/>
    </row>
    <row r="561" spans="1:7" ht="12.75">
      <c r="A561" s="139"/>
      <c r="B561" s="124"/>
      <c r="C561" s="124"/>
      <c r="D561" s="119"/>
      <c r="E561" s="119"/>
      <c r="F561" s="112"/>
      <c r="G561" s="115"/>
    </row>
    <row r="562" spans="1:7" ht="12.75">
      <c r="A562" s="139"/>
      <c r="B562" s="124"/>
      <c r="C562" s="124"/>
      <c r="D562" s="119"/>
      <c r="E562" s="119"/>
      <c r="F562" s="112"/>
      <c r="G562" s="115"/>
    </row>
    <row r="563" spans="1:7" ht="12.75">
      <c r="A563" s="139"/>
      <c r="B563" s="124"/>
      <c r="C563" s="124"/>
      <c r="D563" s="119"/>
      <c r="E563" s="119"/>
      <c r="F563" s="112"/>
      <c r="G563" s="115"/>
    </row>
    <row r="564" spans="1:7" ht="12.75">
      <c r="A564" s="139"/>
      <c r="B564" s="124"/>
      <c r="C564" s="124"/>
      <c r="D564" s="119"/>
      <c r="E564" s="119"/>
      <c r="F564" s="112"/>
      <c r="G564" s="115"/>
    </row>
    <row r="565" spans="1:7" ht="12.75">
      <c r="A565" s="139"/>
      <c r="B565" s="124"/>
      <c r="C565" s="124"/>
      <c r="D565" s="119"/>
      <c r="E565" s="119"/>
      <c r="F565" s="112"/>
      <c r="G565" s="115"/>
    </row>
    <row r="566" spans="1:7" ht="12.75">
      <c r="A566" s="139"/>
      <c r="B566" s="124"/>
      <c r="C566" s="124"/>
      <c r="D566" s="119"/>
      <c r="E566" s="119"/>
      <c r="F566" s="112"/>
      <c r="G566" s="115"/>
    </row>
    <row r="567" spans="1:7" ht="12.75">
      <c r="A567" s="139"/>
      <c r="B567" s="124"/>
      <c r="C567" s="124"/>
      <c r="D567" s="119"/>
      <c r="E567" s="119"/>
      <c r="F567" s="112"/>
      <c r="G567" s="115"/>
    </row>
    <row r="568" spans="1:7" ht="12.75">
      <c r="A568" s="139"/>
      <c r="B568" s="124"/>
      <c r="C568" s="124"/>
      <c r="D568" s="119"/>
      <c r="E568" s="119"/>
      <c r="F568" s="112"/>
      <c r="G568" s="115"/>
    </row>
    <row r="569" spans="1:7" ht="13.5" thickBot="1">
      <c r="A569" s="140"/>
      <c r="B569" s="125"/>
      <c r="C569" s="125"/>
      <c r="D569" s="118"/>
      <c r="E569" s="118"/>
      <c r="F569" s="113"/>
      <c r="G569" s="116"/>
    </row>
    <row r="570" spans="1:7" ht="12.75">
      <c r="A570" s="129" t="s">
        <v>167</v>
      </c>
      <c r="B570" s="123" t="s">
        <v>403</v>
      </c>
      <c r="C570" s="123" t="s">
        <v>405</v>
      </c>
      <c r="D570" s="117" t="s">
        <v>359</v>
      </c>
      <c r="E570" s="117">
        <v>100</v>
      </c>
      <c r="F570" s="111">
        <v>227.7</v>
      </c>
      <c r="G570" s="114">
        <v>227.7</v>
      </c>
    </row>
    <row r="571" spans="1:7" ht="12.75">
      <c r="A571" s="131"/>
      <c r="B571" s="124"/>
      <c r="C571" s="124"/>
      <c r="D571" s="119"/>
      <c r="E571" s="119"/>
      <c r="F571" s="112"/>
      <c r="G571" s="115"/>
    </row>
    <row r="572" spans="1:7" ht="12.75">
      <c r="A572" s="131"/>
      <c r="B572" s="124"/>
      <c r="C572" s="124"/>
      <c r="D572" s="119"/>
      <c r="E572" s="119"/>
      <c r="F572" s="112"/>
      <c r="G572" s="115"/>
    </row>
    <row r="573" spans="1:7" ht="13.5" thickBot="1">
      <c r="A573" s="130"/>
      <c r="B573" s="125"/>
      <c r="C573" s="125"/>
      <c r="D573" s="118"/>
      <c r="E573" s="118"/>
      <c r="F573" s="113"/>
      <c r="G573" s="116"/>
    </row>
    <row r="574" spans="1:7" ht="12.75">
      <c r="A574" s="129" t="s">
        <v>264</v>
      </c>
      <c r="B574" s="123" t="s">
        <v>403</v>
      </c>
      <c r="C574" s="123" t="s">
        <v>405</v>
      </c>
      <c r="D574" s="117" t="s">
        <v>359</v>
      </c>
      <c r="E574" s="117">
        <v>110</v>
      </c>
      <c r="F574" s="111">
        <v>227.7</v>
      </c>
      <c r="G574" s="114">
        <v>227.7</v>
      </c>
    </row>
    <row r="575" spans="1:7" ht="6" customHeight="1" thickBot="1">
      <c r="A575" s="130"/>
      <c r="B575" s="125"/>
      <c r="C575" s="125"/>
      <c r="D575" s="118"/>
      <c r="E575" s="118"/>
      <c r="F575" s="113"/>
      <c r="G575" s="116"/>
    </row>
    <row r="576" spans="1:7" ht="12.75">
      <c r="A576" s="129" t="s">
        <v>11</v>
      </c>
      <c r="B576" s="123" t="s">
        <v>403</v>
      </c>
      <c r="C576" s="123" t="s">
        <v>405</v>
      </c>
      <c r="D576" s="117" t="s">
        <v>359</v>
      </c>
      <c r="E576" s="117">
        <v>200</v>
      </c>
      <c r="F576" s="111">
        <v>96.1</v>
      </c>
      <c r="G576" s="114">
        <v>96.1</v>
      </c>
    </row>
    <row r="577" spans="1:7" ht="13.5" thickBot="1">
      <c r="A577" s="130"/>
      <c r="B577" s="125"/>
      <c r="C577" s="125"/>
      <c r="D577" s="118"/>
      <c r="E577" s="118"/>
      <c r="F577" s="113"/>
      <c r="G577" s="116"/>
    </row>
    <row r="578" spans="1:7" ht="12.75">
      <c r="A578" s="129" t="s">
        <v>12</v>
      </c>
      <c r="B578" s="123" t="s">
        <v>403</v>
      </c>
      <c r="C578" s="123" t="s">
        <v>405</v>
      </c>
      <c r="D578" s="117" t="s">
        <v>359</v>
      </c>
      <c r="E578" s="117">
        <v>240</v>
      </c>
      <c r="F578" s="111">
        <v>96.1</v>
      </c>
      <c r="G578" s="114">
        <v>96.1</v>
      </c>
    </row>
    <row r="579" spans="1:7" ht="12.75">
      <c r="A579" s="131"/>
      <c r="B579" s="124"/>
      <c r="C579" s="124"/>
      <c r="D579" s="119"/>
      <c r="E579" s="119"/>
      <c r="F579" s="112"/>
      <c r="G579" s="115"/>
    </row>
    <row r="580" spans="1:7" ht="3.75" customHeight="1" thickBot="1">
      <c r="A580" s="130"/>
      <c r="B580" s="125"/>
      <c r="C580" s="125"/>
      <c r="D580" s="118"/>
      <c r="E580" s="118"/>
      <c r="F580" s="113"/>
      <c r="G580" s="116"/>
    </row>
    <row r="581" spans="1:7" ht="18.75" customHeight="1" thickBot="1">
      <c r="A581" s="1" t="s">
        <v>360</v>
      </c>
      <c r="B581" s="18" t="s">
        <v>404</v>
      </c>
      <c r="C581" s="18" t="s">
        <v>394</v>
      </c>
      <c r="D581" s="19"/>
      <c r="E581" s="19"/>
      <c r="F581" s="94">
        <v>44298</v>
      </c>
      <c r="G581" s="93">
        <v>42212.7</v>
      </c>
    </row>
    <row r="582" spans="1:7" ht="21" customHeight="1" thickBot="1">
      <c r="A582" s="2" t="s">
        <v>361</v>
      </c>
      <c r="B582" s="20" t="s">
        <v>404</v>
      </c>
      <c r="C582" s="20" t="s">
        <v>393</v>
      </c>
      <c r="D582" s="15"/>
      <c r="E582" s="15"/>
      <c r="F582" s="95">
        <v>37240.7</v>
      </c>
      <c r="G582" s="96">
        <v>35954.7</v>
      </c>
    </row>
    <row r="583" spans="1:7" ht="26.25" thickBot="1">
      <c r="A583" s="2" t="s">
        <v>260</v>
      </c>
      <c r="B583" s="20" t="s">
        <v>404</v>
      </c>
      <c r="C583" s="20" t="s">
        <v>393</v>
      </c>
      <c r="D583" s="15" t="s">
        <v>279</v>
      </c>
      <c r="E583" s="15"/>
      <c r="F583" s="95">
        <v>27619.3</v>
      </c>
      <c r="G583" s="96">
        <v>26333.3</v>
      </c>
    </row>
    <row r="584" spans="1:7" ht="39" thickBot="1">
      <c r="A584" s="2" t="s">
        <v>317</v>
      </c>
      <c r="B584" s="20" t="s">
        <v>404</v>
      </c>
      <c r="C584" s="20" t="s">
        <v>393</v>
      </c>
      <c r="D584" s="15" t="s">
        <v>318</v>
      </c>
      <c r="E584" s="15"/>
      <c r="F584" s="95">
        <v>23476.2</v>
      </c>
      <c r="G584" s="96">
        <v>22190.2</v>
      </c>
    </row>
    <row r="585" spans="1:7" ht="26.25" thickBot="1">
      <c r="A585" s="2" t="s">
        <v>27</v>
      </c>
      <c r="B585" s="20" t="s">
        <v>404</v>
      </c>
      <c r="C585" s="20" t="s">
        <v>393</v>
      </c>
      <c r="D585" s="15" t="s">
        <v>318</v>
      </c>
      <c r="E585" s="15">
        <v>600</v>
      </c>
      <c r="F585" s="95">
        <v>23476.2</v>
      </c>
      <c r="G585" s="96">
        <v>22190.2</v>
      </c>
    </row>
    <row r="586" spans="1:7" ht="23.25" customHeight="1" thickBot="1">
      <c r="A586" s="2" t="s">
        <v>28</v>
      </c>
      <c r="B586" s="20" t="s">
        <v>404</v>
      </c>
      <c r="C586" s="20" t="s">
        <v>393</v>
      </c>
      <c r="D586" s="15" t="s">
        <v>318</v>
      </c>
      <c r="E586" s="15">
        <v>610</v>
      </c>
      <c r="F586" s="95">
        <v>23476.2</v>
      </c>
      <c r="G586" s="96">
        <v>22190.2</v>
      </c>
    </row>
    <row r="587" spans="1:7" ht="51.75" thickBot="1">
      <c r="A587" s="27" t="s">
        <v>212</v>
      </c>
      <c r="B587" s="20" t="s">
        <v>404</v>
      </c>
      <c r="C587" s="20" t="s">
        <v>393</v>
      </c>
      <c r="D587" s="15" t="s">
        <v>267</v>
      </c>
      <c r="E587" s="15"/>
      <c r="F587" s="95">
        <v>2948.9</v>
      </c>
      <c r="G587" s="96">
        <v>2948.9</v>
      </c>
    </row>
    <row r="588" spans="1:7" ht="26.25" thickBot="1">
      <c r="A588" s="2" t="s">
        <v>27</v>
      </c>
      <c r="B588" s="20" t="s">
        <v>404</v>
      </c>
      <c r="C588" s="20" t="s">
        <v>393</v>
      </c>
      <c r="D588" s="15" t="s">
        <v>267</v>
      </c>
      <c r="E588" s="15">
        <v>600</v>
      </c>
      <c r="F588" s="95">
        <v>2948.9</v>
      </c>
      <c r="G588" s="96">
        <v>2948.9</v>
      </c>
    </row>
    <row r="589" spans="1:7" ht="18" customHeight="1" thickBot="1">
      <c r="A589" s="2" t="s">
        <v>28</v>
      </c>
      <c r="B589" s="20" t="s">
        <v>404</v>
      </c>
      <c r="C589" s="20" t="s">
        <v>393</v>
      </c>
      <c r="D589" s="15" t="s">
        <v>267</v>
      </c>
      <c r="E589" s="15">
        <v>610</v>
      </c>
      <c r="F589" s="95">
        <v>2948.9</v>
      </c>
      <c r="G589" s="96">
        <v>2948.9</v>
      </c>
    </row>
    <row r="590" spans="1:7" ht="43.5" customHeight="1" thickBot="1">
      <c r="A590" s="2" t="s">
        <v>215</v>
      </c>
      <c r="B590" s="20" t="s">
        <v>404</v>
      </c>
      <c r="C590" s="20" t="s">
        <v>393</v>
      </c>
      <c r="D590" s="15" t="s">
        <v>319</v>
      </c>
      <c r="E590" s="15"/>
      <c r="F590" s="95">
        <v>1194.2</v>
      </c>
      <c r="G590" s="96">
        <v>1194.2</v>
      </c>
    </row>
    <row r="591" spans="1:7" ht="26.25" thickBot="1">
      <c r="A591" s="2" t="s">
        <v>27</v>
      </c>
      <c r="B591" s="20" t="s">
        <v>404</v>
      </c>
      <c r="C591" s="20" t="s">
        <v>393</v>
      </c>
      <c r="D591" s="15" t="s">
        <v>319</v>
      </c>
      <c r="E591" s="15">
        <v>600</v>
      </c>
      <c r="F591" s="95">
        <v>1194.2</v>
      </c>
      <c r="G591" s="96">
        <v>1194.2</v>
      </c>
    </row>
    <row r="592" spans="1:7" ht="15.75" customHeight="1" thickBot="1">
      <c r="A592" s="2" t="s">
        <v>28</v>
      </c>
      <c r="B592" s="20" t="s">
        <v>404</v>
      </c>
      <c r="C592" s="20" t="s">
        <v>393</v>
      </c>
      <c r="D592" s="15" t="s">
        <v>319</v>
      </c>
      <c r="E592" s="15">
        <v>610</v>
      </c>
      <c r="F592" s="95">
        <v>1194.2</v>
      </c>
      <c r="G592" s="96">
        <v>1194.2</v>
      </c>
    </row>
    <row r="593" spans="1:7" ht="15.75" customHeight="1" thickBot="1">
      <c r="A593" s="2" t="s">
        <v>188</v>
      </c>
      <c r="B593" s="20" t="s">
        <v>404</v>
      </c>
      <c r="C593" s="20" t="s">
        <v>393</v>
      </c>
      <c r="D593" s="15"/>
      <c r="E593" s="15"/>
      <c r="F593" s="95">
        <v>9621.4</v>
      </c>
      <c r="G593" s="96">
        <v>9621.4</v>
      </c>
    </row>
    <row r="594" spans="1:7" ht="15.75" customHeight="1" thickBot="1">
      <c r="A594" s="2" t="s">
        <v>188</v>
      </c>
      <c r="B594" s="20" t="s">
        <v>404</v>
      </c>
      <c r="C594" s="20" t="s">
        <v>393</v>
      </c>
      <c r="D594" s="15" t="s">
        <v>105</v>
      </c>
      <c r="E594" s="15"/>
      <c r="F594" s="95">
        <v>9621.4</v>
      </c>
      <c r="G594" s="96">
        <v>9621.4</v>
      </c>
    </row>
    <row r="595" spans="1:7" ht="26.25" thickBot="1">
      <c r="A595" s="2" t="s">
        <v>104</v>
      </c>
      <c r="B595" s="20" t="s">
        <v>404</v>
      </c>
      <c r="C595" s="20" t="s">
        <v>393</v>
      </c>
      <c r="D595" s="15" t="s">
        <v>105</v>
      </c>
      <c r="E595" s="15"/>
      <c r="F595" s="95">
        <v>9621.4</v>
      </c>
      <c r="G595" s="96">
        <v>9621.4</v>
      </c>
    </row>
    <row r="596" spans="1:7" ht="26.25" thickBot="1">
      <c r="A596" s="2" t="s">
        <v>363</v>
      </c>
      <c r="B596" s="20" t="s">
        <v>404</v>
      </c>
      <c r="C596" s="20" t="s">
        <v>393</v>
      </c>
      <c r="D596" s="15" t="s">
        <v>107</v>
      </c>
      <c r="E596" s="15"/>
      <c r="F596" s="95">
        <v>251.6</v>
      </c>
      <c r="G596" s="96">
        <v>251.6</v>
      </c>
    </row>
    <row r="597" spans="1:7" ht="26.25" thickBot="1">
      <c r="A597" s="2" t="s">
        <v>11</v>
      </c>
      <c r="B597" s="20" t="s">
        <v>404</v>
      </c>
      <c r="C597" s="20" t="s">
        <v>393</v>
      </c>
      <c r="D597" s="15" t="s">
        <v>108</v>
      </c>
      <c r="E597" s="15">
        <v>200</v>
      </c>
      <c r="F597" s="95">
        <v>110</v>
      </c>
      <c r="G597" s="96">
        <v>110</v>
      </c>
    </row>
    <row r="598" spans="1:7" ht="26.25" thickBot="1">
      <c r="A598" s="2" t="s">
        <v>12</v>
      </c>
      <c r="B598" s="20" t="s">
        <v>404</v>
      </c>
      <c r="C598" s="20" t="s">
        <v>393</v>
      </c>
      <c r="D598" s="15" t="s">
        <v>108</v>
      </c>
      <c r="E598" s="15">
        <v>240</v>
      </c>
      <c r="F598" s="95">
        <v>110</v>
      </c>
      <c r="G598" s="96">
        <v>110</v>
      </c>
    </row>
    <row r="599" spans="1:7" ht="26.25" thickBot="1">
      <c r="A599" s="2" t="s">
        <v>27</v>
      </c>
      <c r="B599" s="20" t="s">
        <v>404</v>
      </c>
      <c r="C599" s="20" t="s">
        <v>393</v>
      </c>
      <c r="D599" s="15" t="s">
        <v>108</v>
      </c>
      <c r="E599" s="15">
        <v>600</v>
      </c>
      <c r="F599" s="95">
        <v>15</v>
      </c>
      <c r="G599" s="96">
        <v>15</v>
      </c>
    </row>
    <row r="600" spans="1:7" ht="13.5" thickBot="1">
      <c r="A600" s="2" t="s">
        <v>28</v>
      </c>
      <c r="B600" s="20" t="s">
        <v>404</v>
      </c>
      <c r="C600" s="20" t="s">
        <v>393</v>
      </c>
      <c r="D600" s="15" t="s">
        <v>108</v>
      </c>
      <c r="E600" s="15">
        <v>610</v>
      </c>
      <c r="F600" s="95">
        <v>15</v>
      </c>
      <c r="G600" s="96">
        <v>15</v>
      </c>
    </row>
    <row r="601" spans="1:7" ht="6.75" customHeight="1">
      <c r="A601" s="135" t="s">
        <v>109</v>
      </c>
      <c r="B601" s="123" t="s">
        <v>404</v>
      </c>
      <c r="C601" s="123" t="s">
        <v>393</v>
      </c>
      <c r="D601" s="126" t="s">
        <v>110</v>
      </c>
      <c r="E601" s="117"/>
      <c r="F601" s="111">
        <v>35</v>
      </c>
      <c r="G601" s="114">
        <v>35</v>
      </c>
    </row>
    <row r="602" spans="1:7" ht="8.25" customHeight="1">
      <c r="A602" s="136"/>
      <c r="B602" s="124"/>
      <c r="C602" s="124"/>
      <c r="D602" s="127"/>
      <c r="E602" s="119"/>
      <c r="F602" s="112"/>
      <c r="G602" s="115"/>
    </row>
    <row r="603" spans="1:7" ht="9.75" customHeight="1" thickBot="1">
      <c r="A603" s="137"/>
      <c r="B603" s="125"/>
      <c r="C603" s="125"/>
      <c r="D603" s="128"/>
      <c r="E603" s="118"/>
      <c r="F603" s="113"/>
      <c r="G603" s="116"/>
    </row>
    <row r="604" spans="1:7" ht="14.25" customHeight="1">
      <c r="A604" s="129" t="s">
        <v>27</v>
      </c>
      <c r="B604" s="123" t="s">
        <v>404</v>
      </c>
      <c r="C604" s="120" t="s">
        <v>393</v>
      </c>
      <c r="D604" s="126" t="s">
        <v>110</v>
      </c>
      <c r="E604" s="117"/>
      <c r="F604" s="111">
        <v>35</v>
      </c>
      <c r="G604" s="114">
        <v>35</v>
      </c>
    </row>
    <row r="605" spans="1:7" ht="12.75">
      <c r="A605" s="131"/>
      <c r="B605" s="124"/>
      <c r="C605" s="121"/>
      <c r="D605" s="127"/>
      <c r="E605" s="119"/>
      <c r="F605" s="112"/>
      <c r="G605" s="115"/>
    </row>
    <row r="606" spans="1:7" ht="4.5" customHeight="1" thickBot="1">
      <c r="A606" s="130"/>
      <c r="B606" s="125"/>
      <c r="C606" s="122"/>
      <c r="D606" s="128"/>
      <c r="E606" s="118"/>
      <c r="F606" s="113"/>
      <c r="G606" s="116"/>
    </row>
    <row r="607" spans="1:7" ht="13.5" customHeight="1">
      <c r="A607" s="129" t="s">
        <v>27</v>
      </c>
      <c r="B607" s="123" t="s">
        <v>404</v>
      </c>
      <c r="C607" s="123" t="s">
        <v>393</v>
      </c>
      <c r="D607" s="126" t="s">
        <v>110</v>
      </c>
      <c r="E607" s="117">
        <v>600</v>
      </c>
      <c r="F607" s="111">
        <v>35</v>
      </c>
      <c r="G607" s="114">
        <v>35</v>
      </c>
    </row>
    <row r="608" spans="1:7" ht="12.75">
      <c r="A608" s="131"/>
      <c r="B608" s="124"/>
      <c r="C608" s="124"/>
      <c r="D608" s="127"/>
      <c r="E608" s="119"/>
      <c r="F608" s="112"/>
      <c r="G608" s="115"/>
    </row>
    <row r="609" spans="1:7" ht="4.5" customHeight="1" thickBot="1">
      <c r="A609" s="130"/>
      <c r="B609" s="125"/>
      <c r="C609" s="125"/>
      <c r="D609" s="128"/>
      <c r="E609" s="118"/>
      <c r="F609" s="113"/>
      <c r="G609" s="116"/>
    </row>
    <row r="610" spans="1:7" ht="18" customHeight="1" thickBot="1">
      <c r="A610" s="2" t="s">
        <v>28</v>
      </c>
      <c r="B610" s="20" t="s">
        <v>404</v>
      </c>
      <c r="C610" s="20" t="s">
        <v>393</v>
      </c>
      <c r="D610" s="21" t="s">
        <v>110</v>
      </c>
      <c r="E610" s="15">
        <v>610</v>
      </c>
      <c r="F610" s="95">
        <v>35</v>
      </c>
      <c r="G610" s="96">
        <v>35</v>
      </c>
    </row>
    <row r="611" spans="1:7" ht="51.75" customHeight="1" thickBot="1">
      <c r="A611" s="3" t="s">
        <v>111</v>
      </c>
      <c r="B611" s="20" t="s">
        <v>404</v>
      </c>
      <c r="C611" s="20" t="s">
        <v>393</v>
      </c>
      <c r="D611" s="21" t="s">
        <v>112</v>
      </c>
      <c r="E611" s="15"/>
      <c r="F611" s="95">
        <v>91.6</v>
      </c>
      <c r="G611" s="96">
        <v>91.6</v>
      </c>
    </row>
    <row r="612" spans="1:7" ht="28.5" customHeight="1" thickBot="1">
      <c r="A612" s="2" t="s">
        <v>27</v>
      </c>
      <c r="B612" s="20" t="s">
        <v>404</v>
      </c>
      <c r="C612" s="20" t="s">
        <v>393</v>
      </c>
      <c r="D612" s="21" t="s">
        <v>112</v>
      </c>
      <c r="E612" s="15">
        <v>600</v>
      </c>
      <c r="F612" s="95">
        <v>91.6</v>
      </c>
      <c r="G612" s="96">
        <v>91.6</v>
      </c>
    </row>
    <row r="613" spans="1:7" ht="21" customHeight="1" thickBot="1">
      <c r="A613" s="2" t="s">
        <v>28</v>
      </c>
      <c r="B613" s="20" t="s">
        <v>404</v>
      </c>
      <c r="C613" s="20" t="s">
        <v>393</v>
      </c>
      <c r="D613" s="21" t="s">
        <v>112</v>
      </c>
      <c r="E613" s="15">
        <v>610</v>
      </c>
      <c r="F613" s="95">
        <v>91.6</v>
      </c>
      <c r="G613" s="96">
        <v>91.6</v>
      </c>
    </row>
    <row r="614" spans="1:7" ht="33" customHeight="1" thickBot="1">
      <c r="A614" s="2" t="s">
        <v>79</v>
      </c>
      <c r="B614" s="20" t="s">
        <v>404</v>
      </c>
      <c r="C614" s="20" t="s">
        <v>393</v>
      </c>
      <c r="D614" s="15">
        <v>7330000000</v>
      </c>
      <c r="E614" s="15"/>
      <c r="F614" s="95">
        <v>9369.8</v>
      </c>
      <c r="G614" s="96">
        <v>9369.8</v>
      </c>
    </row>
    <row r="615" spans="1:7" ht="39" thickBot="1">
      <c r="A615" s="2" t="s">
        <v>80</v>
      </c>
      <c r="B615" s="20" t="s">
        <v>404</v>
      </c>
      <c r="C615" s="20" t="s">
        <v>393</v>
      </c>
      <c r="D615" s="15">
        <v>7330071800</v>
      </c>
      <c r="E615" s="15"/>
      <c r="F615" s="95">
        <v>8658.4</v>
      </c>
      <c r="G615" s="96">
        <v>8658.4</v>
      </c>
    </row>
    <row r="616" spans="1:7" ht="26.25" thickBot="1">
      <c r="A616" s="2" t="s">
        <v>27</v>
      </c>
      <c r="B616" s="20" t="s">
        <v>404</v>
      </c>
      <c r="C616" s="20" t="s">
        <v>393</v>
      </c>
      <c r="D616" s="15">
        <v>7330071800</v>
      </c>
      <c r="E616" s="15">
        <v>600</v>
      </c>
      <c r="F616" s="95">
        <v>8658.4</v>
      </c>
      <c r="G616" s="96">
        <v>8658.4</v>
      </c>
    </row>
    <row r="617" spans="1:7" ht="20.25" customHeight="1" thickBot="1">
      <c r="A617" s="2" t="s">
        <v>28</v>
      </c>
      <c r="B617" s="20" t="s">
        <v>404</v>
      </c>
      <c r="C617" s="20" t="s">
        <v>393</v>
      </c>
      <c r="D617" s="15">
        <v>7330071800</v>
      </c>
      <c r="E617" s="15">
        <v>610</v>
      </c>
      <c r="F617" s="95">
        <v>8658.4</v>
      </c>
      <c r="G617" s="96">
        <v>8658.4</v>
      </c>
    </row>
    <row r="618" spans="1:7" ht="39" thickBot="1">
      <c r="A618" s="2" t="s">
        <v>81</v>
      </c>
      <c r="B618" s="20" t="s">
        <v>404</v>
      </c>
      <c r="C618" s="20" t="s">
        <v>393</v>
      </c>
      <c r="D618" s="15" t="s">
        <v>113</v>
      </c>
      <c r="E618" s="15"/>
      <c r="F618" s="95">
        <v>711.4</v>
      </c>
      <c r="G618" s="96">
        <v>711.4</v>
      </c>
    </row>
    <row r="619" spans="1:7" ht="26.25" thickBot="1">
      <c r="A619" s="2" t="s">
        <v>27</v>
      </c>
      <c r="B619" s="20" t="s">
        <v>404</v>
      </c>
      <c r="C619" s="20" t="s">
        <v>393</v>
      </c>
      <c r="D619" s="15" t="s">
        <v>113</v>
      </c>
      <c r="E619" s="15">
        <v>600</v>
      </c>
      <c r="F619" s="95">
        <v>711.4</v>
      </c>
      <c r="G619" s="96">
        <v>711.4</v>
      </c>
    </row>
    <row r="620" spans="1:7" ht="19.5" customHeight="1" thickBot="1">
      <c r="A620" s="2" t="s">
        <v>28</v>
      </c>
      <c r="B620" s="20" t="s">
        <v>404</v>
      </c>
      <c r="C620" s="20" t="s">
        <v>393</v>
      </c>
      <c r="D620" s="15" t="s">
        <v>113</v>
      </c>
      <c r="E620" s="15">
        <v>610</v>
      </c>
      <c r="F620" s="95">
        <v>711.4</v>
      </c>
      <c r="G620" s="96">
        <v>711.4</v>
      </c>
    </row>
    <row r="621" spans="1:7" ht="22.5" customHeight="1" thickBot="1">
      <c r="A621" s="2" t="s">
        <v>366</v>
      </c>
      <c r="B621" s="20" t="s">
        <v>404</v>
      </c>
      <c r="C621" s="20" t="s">
        <v>401</v>
      </c>
      <c r="D621" s="15"/>
      <c r="E621" s="15"/>
      <c r="F621" s="95">
        <v>7057.3</v>
      </c>
      <c r="G621" s="96">
        <v>6258</v>
      </c>
    </row>
    <row r="622" spans="1:7" ht="26.25" thickBot="1">
      <c r="A622" s="2" t="s">
        <v>260</v>
      </c>
      <c r="B622" s="20" t="s">
        <v>404</v>
      </c>
      <c r="C622" s="20" t="s">
        <v>401</v>
      </c>
      <c r="D622" s="15" t="s">
        <v>279</v>
      </c>
      <c r="E622" s="15"/>
      <c r="F622" s="95">
        <v>6161.4</v>
      </c>
      <c r="G622" s="96">
        <v>5362.1</v>
      </c>
    </row>
    <row r="623" spans="1:7" ht="26.25" thickBot="1">
      <c r="A623" s="2" t="s">
        <v>262</v>
      </c>
      <c r="B623" s="20" t="s">
        <v>404</v>
      </c>
      <c r="C623" s="20" t="s">
        <v>401</v>
      </c>
      <c r="D623" s="15" t="s">
        <v>263</v>
      </c>
      <c r="E623" s="15"/>
      <c r="F623" s="95">
        <v>5353.2</v>
      </c>
      <c r="G623" s="96">
        <v>4553.9</v>
      </c>
    </row>
    <row r="624" spans="1:7" ht="51.75" thickBot="1">
      <c r="A624" s="2" t="s">
        <v>167</v>
      </c>
      <c r="B624" s="20" t="s">
        <v>404</v>
      </c>
      <c r="C624" s="20" t="s">
        <v>401</v>
      </c>
      <c r="D624" s="15" t="s">
        <v>263</v>
      </c>
      <c r="E624" s="15">
        <v>100</v>
      </c>
      <c r="F624" s="95">
        <v>3842</v>
      </c>
      <c r="G624" s="96">
        <v>3626.1</v>
      </c>
    </row>
    <row r="625" spans="1:7" ht="21" customHeight="1" thickBot="1">
      <c r="A625" s="2" t="s">
        <v>264</v>
      </c>
      <c r="B625" s="20" t="s">
        <v>404</v>
      </c>
      <c r="C625" s="20" t="s">
        <v>401</v>
      </c>
      <c r="D625" s="15" t="s">
        <v>263</v>
      </c>
      <c r="E625" s="15">
        <v>110</v>
      </c>
      <c r="F625" s="95">
        <v>3842</v>
      </c>
      <c r="G625" s="96">
        <v>3626.1</v>
      </c>
    </row>
    <row r="626" spans="1:7" ht="26.25" thickBot="1">
      <c r="A626" s="2" t="s">
        <v>11</v>
      </c>
      <c r="B626" s="20" t="s">
        <v>404</v>
      </c>
      <c r="C626" s="20" t="s">
        <v>401</v>
      </c>
      <c r="D626" s="15" t="s">
        <v>263</v>
      </c>
      <c r="E626" s="15">
        <v>200</v>
      </c>
      <c r="F626" s="95">
        <v>1511.2</v>
      </c>
      <c r="G626" s="96">
        <v>927.8</v>
      </c>
    </row>
    <row r="627" spans="1:7" ht="26.25" thickBot="1">
      <c r="A627" s="2" t="s">
        <v>12</v>
      </c>
      <c r="B627" s="20" t="s">
        <v>404</v>
      </c>
      <c r="C627" s="20" t="s">
        <v>401</v>
      </c>
      <c r="D627" s="15" t="s">
        <v>263</v>
      </c>
      <c r="E627" s="15">
        <v>240</v>
      </c>
      <c r="F627" s="95">
        <v>1511.2</v>
      </c>
      <c r="G627" s="96">
        <v>927.8</v>
      </c>
    </row>
    <row r="628" spans="1:7" ht="26.25" thickBot="1">
      <c r="A628" s="2" t="s">
        <v>265</v>
      </c>
      <c r="B628" s="20" t="s">
        <v>404</v>
      </c>
      <c r="C628" s="20" t="s">
        <v>401</v>
      </c>
      <c r="D628" s="15" t="s">
        <v>266</v>
      </c>
      <c r="E628" s="15"/>
      <c r="F628" s="95">
        <v>6.5</v>
      </c>
      <c r="G628" s="96">
        <v>6.5</v>
      </c>
    </row>
    <row r="629" spans="1:7" ht="20.25" customHeight="1" thickBot="1">
      <c r="A629" s="2" t="s">
        <v>15</v>
      </c>
      <c r="B629" s="20" t="s">
        <v>404</v>
      </c>
      <c r="C629" s="20" t="s">
        <v>401</v>
      </c>
      <c r="D629" s="15" t="s">
        <v>266</v>
      </c>
      <c r="E629" s="15">
        <v>800</v>
      </c>
      <c r="F629" s="95">
        <v>6.5</v>
      </c>
      <c r="G629" s="96">
        <v>6.5</v>
      </c>
    </row>
    <row r="630" spans="1:7" ht="21.75" customHeight="1" thickBot="1">
      <c r="A630" s="2" t="s">
        <v>169</v>
      </c>
      <c r="B630" s="20" t="s">
        <v>404</v>
      </c>
      <c r="C630" s="20" t="s">
        <v>401</v>
      </c>
      <c r="D630" s="15" t="s">
        <v>266</v>
      </c>
      <c r="E630" s="15">
        <v>850</v>
      </c>
      <c r="F630" s="95">
        <v>6.5</v>
      </c>
      <c r="G630" s="96">
        <v>6.5</v>
      </c>
    </row>
    <row r="631" spans="1:7" ht="51.75" thickBot="1">
      <c r="A631" s="27" t="s">
        <v>212</v>
      </c>
      <c r="B631" s="20" t="s">
        <v>404</v>
      </c>
      <c r="C631" s="20" t="s">
        <v>401</v>
      </c>
      <c r="D631" s="15" t="s">
        <v>267</v>
      </c>
      <c r="E631" s="15"/>
      <c r="F631" s="95">
        <v>801.7</v>
      </c>
      <c r="G631" s="96">
        <v>801.7</v>
      </c>
    </row>
    <row r="632" spans="1:7" ht="51.75" thickBot="1">
      <c r="A632" s="2" t="s">
        <v>167</v>
      </c>
      <c r="B632" s="20" t="s">
        <v>404</v>
      </c>
      <c r="C632" s="20" t="s">
        <v>401</v>
      </c>
      <c r="D632" s="15" t="s">
        <v>267</v>
      </c>
      <c r="E632" s="15">
        <v>100</v>
      </c>
      <c r="F632" s="95">
        <v>801.7</v>
      </c>
      <c r="G632" s="96">
        <v>801.7</v>
      </c>
    </row>
    <row r="633" spans="1:7" ht="18" customHeight="1" thickBot="1">
      <c r="A633" s="2" t="s">
        <v>264</v>
      </c>
      <c r="B633" s="20" t="s">
        <v>404</v>
      </c>
      <c r="C633" s="20" t="s">
        <v>401</v>
      </c>
      <c r="D633" s="15" t="s">
        <v>267</v>
      </c>
      <c r="E633" s="15">
        <v>110</v>
      </c>
      <c r="F633" s="95">
        <v>801.7</v>
      </c>
      <c r="G633" s="96">
        <v>801.7</v>
      </c>
    </row>
    <row r="634" spans="1:7" ht="23.25" customHeight="1" thickBot="1">
      <c r="A634" s="2" t="s">
        <v>6</v>
      </c>
      <c r="B634" s="20" t="s">
        <v>404</v>
      </c>
      <c r="C634" s="20" t="s">
        <v>401</v>
      </c>
      <c r="D634" s="15" t="s">
        <v>18</v>
      </c>
      <c r="E634" s="15"/>
      <c r="F634" s="95">
        <v>895.9</v>
      </c>
      <c r="G634" s="96">
        <v>895.9</v>
      </c>
    </row>
    <row r="635" spans="1:7" ht="26.25" thickBot="1">
      <c r="A635" s="2" t="s">
        <v>17</v>
      </c>
      <c r="B635" s="20" t="s">
        <v>404</v>
      </c>
      <c r="C635" s="20" t="s">
        <v>401</v>
      </c>
      <c r="D635" s="15">
        <v>7700001100</v>
      </c>
      <c r="E635" s="15"/>
      <c r="F635" s="95">
        <v>895.9</v>
      </c>
      <c r="G635" s="96">
        <v>895.9</v>
      </c>
    </row>
    <row r="636" spans="1:7" ht="15.75" customHeight="1">
      <c r="A636" s="129" t="s">
        <v>280</v>
      </c>
      <c r="B636" s="123" t="s">
        <v>404</v>
      </c>
      <c r="C636" s="123" t="s">
        <v>401</v>
      </c>
      <c r="D636" s="117" t="s">
        <v>24</v>
      </c>
      <c r="E636" s="117"/>
      <c r="F636" s="111">
        <v>895.9</v>
      </c>
      <c r="G636" s="114">
        <v>895.9</v>
      </c>
    </row>
    <row r="637" spans="1:7" ht="13.5" thickBot="1">
      <c r="A637" s="130"/>
      <c r="B637" s="125"/>
      <c r="C637" s="125"/>
      <c r="D637" s="118"/>
      <c r="E637" s="118"/>
      <c r="F637" s="113"/>
      <c r="G637" s="116"/>
    </row>
    <row r="638" spans="1:7" ht="26.25" thickBot="1">
      <c r="A638" s="2" t="s">
        <v>205</v>
      </c>
      <c r="B638" s="20" t="s">
        <v>404</v>
      </c>
      <c r="C638" s="20" t="s">
        <v>401</v>
      </c>
      <c r="D638" s="15" t="s">
        <v>25</v>
      </c>
      <c r="E638" s="15"/>
      <c r="F638" s="95">
        <v>895.9</v>
      </c>
      <c r="G638" s="96">
        <v>895.9</v>
      </c>
    </row>
    <row r="639" spans="1:7" ht="29.25" customHeight="1" thickBot="1">
      <c r="A639" s="2" t="s">
        <v>206</v>
      </c>
      <c r="B639" s="20" t="s">
        <v>404</v>
      </c>
      <c r="C639" s="20" t="s">
        <v>401</v>
      </c>
      <c r="D639" s="15" t="s">
        <v>25</v>
      </c>
      <c r="E639" s="15"/>
      <c r="F639" s="95">
        <v>895.9</v>
      </c>
      <c r="G639" s="96">
        <v>895.9</v>
      </c>
    </row>
    <row r="640" spans="1:7" ht="26.25" thickBot="1">
      <c r="A640" s="2" t="s">
        <v>11</v>
      </c>
      <c r="B640" s="20" t="s">
        <v>404</v>
      </c>
      <c r="C640" s="20" t="s">
        <v>401</v>
      </c>
      <c r="D640" s="15" t="s">
        <v>25</v>
      </c>
      <c r="E640" s="15">
        <v>200</v>
      </c>
      <c r="F640" s="95">
        <v>895.9</v>
      </c>
      <c r="G640" s="96">
        <v>895.9</v>
      </c>
    </row>
    <row r="641" spans="1:7" ht="26.25" thickBot="1">
      <c r="A641" s="2" t="s">
        <v>12</v>
      </c>
      <c r="B641" s="20" t="s">
        <v>404</v>
      </c>
      <c r="C641" s="20" t="s">
        <v>401</v>
      </c>
      <c r="D641" s="15" t="s">
        <v>25</v>
      </c>
      <c r="E641" s="15">
        <v>240</v>
      </c>
      <c r="F641" s="95">
        <v>895.9</v>
      </c>
      <c r="G641" s="96">
        <v>895.9</v>
      </c>
    </row>
    <row r="642" spans="1:7" ht="16.5" customHeight="1" thickBot="1">
      <c r="A642" s="1" t="s">
        <v>186</v>
      </c>
      <c r="B642" s="18">
        <v>10</v>
      </c>
      <c r="C642" s="18" t="s">
        <v>394</v>
      </c>
      <c r="D642" s="19"/>
      <c r="E642" s="19"/>
      <c r="F642" s="94">
        <v>13948.2</v>
      </c>
      <c r="G642" s="93">
        <v>13836.6</v>
      </c>
    </row>
    <row r="643" spans="1:7" ht="16.5" customHeight="1" thickBot="1">
      <c r="A643" s="2" t="s">
        <v>187</v>
      </c>
      <c r="B643" s="20" t="s">
        <v>399</v>
      </c>
      <c r="C643" s="20" t="s">
        <v>393</v>
      </c>
      <c r="D643" s="15"/>
      <c r="E643" s="15"/>
      <c r="F643" s="95">
        <v>926.2</v>
      </c>
      <c r="G643" s="96">
        <v>926.2</v>
      </c>
    </row>
    <row r="644" spans="1:7" ht="16.5" customHeight="1" thickBot="1">
      <c r="A644" s="2" t="s">
        <v>188</v>
      </c>
      <c r="B644" s="20" t="s">
        <v>399</v>
      </c>
      <c r="C644" s="20" t="s">
        <v>393</v>
      </c>
      <c r="D644" s="15"/>
      <c r="E644" s="15"/>
      <c r="F644" s="95">
        <v>926.2</v>
      </c>
      <c r="G644" s="96">
        <v>926.2</v>
      </c>
    </row>
    <row r="645" spans="1:7" ht="16.5" customHeight="1" thickBot="1">
      <c r="A645" s="2" t="s">
        <v>188</v>
      </c>
      <c r="B645" s="20" t="s">
        <v>399</v>
      </c>
      <c r="C645" s="20" t="s">
        <v>393</v>
      </c>
      <c r="D645" s="15" t="s">
        <v>92</v>
      </c>
      <c r="E645" s="15"/>
      <c r="F645" s="95">
        <v>926.2</v>
      </c>
      <c r="G645" s="96">
        <v>926.2</v>
      </c>
    </row>
    <row r="646" spans="1:7" ht="39" thickBot="1">
      <c r="A646" s="2" t="s">
        <v>91</v>
      </c>
      <c r="B646" s="20" t="s">
        <v>399</v>
      </c>
      <c r="C646" s="20" t="s">
        <v>393</v>
      </c>
      <c r="D646" s="15" t="s">
        <v>189</v>
      </c>
      <c r="E646" s="15"/>
      <c r="F646" s="95">
        <v>926.2</v>
      </c>
      <c r="G646" s="96">
        <v>926.2</v>
      </c>
    </row>
    <row r="647" spans="1:7" ht="18" customHeight="1" thickBot="1">
      <c r="A647" s="2" t="s">
        <v>95</v>
      </c>
      <c r="B647" s="20" t="s">
        <v>399</v>
      </c>
      <c r="C647" s="20" t="s">
        <v>393</v>
      </c>
      <c r="D647" s="15" t="s">
        <v>96</v>
      </c>
      <c r="E647" s="15"/>
      <c r="F647" s="95">
        <v>926.2</v>
      </c>
      <c r="G647" s="96">
        <v>926.2</v>
      </c>
    </row>
    <row r="648" spans="1:7" ht="18" customHeight="1" thickBot="1">
      <c r="A648" s="2" t="s">
        <v>97</v>
      </c>
      <c r="B648" s="20" t="s">
        <v>399</v>
      </c>
      <c r="C648" s="20" t="s">
        <v>393</v>
      </c>
      <c r="D648" s="15" t="s">
        <v>98</v>
      </c>
      <c r="E648" s="15"/>
      <c r="F648" s="95">
        <v>926.2</v>
      </c>
      <c r="G648" s="96">
        <v>926.2</v>
      </c>
    </row>
    <row r="649" spans="1:7" ht="18" customHeight="1" thickBot="1">
      <c r="A649" s="2" t="s">
        <v>69</v>
      </c>
      <c r="B649" s="20" t="s">
        <v>399</v>
      </c>
      <c r="C649" s="20" t="s">
        <v>393</v>
      </c>
      <c r="D649" s="15" t="s">
        <v>98</v>
      </c>
      <c r="E649" s="15">
        <v>300</v>
      </c>
      <c r="F649" s="95">
        <v>921.6</v>
      </c>
      <c r="G649" s="96">
        <v>921.6</v>
      </c>
    </row>
    <row r="650" spans="1:7" ht="26.25" thickBot="1">
      <c r="A650" s="2" t="s">
        <v>99</v>
      </c>
      <c r="B650" s="20" t="s">
        <v>399</v>
      </c>
      <c r="C650" s="20" t="s">
        <v>393</v>
      </c>
      <c r="D650" s="15" t="s">
        <v>98</v>
      </c>
      <c r="E650" s="15">
        <v>310</v>
      </c>
      <c r="F650" s="95">
        <v>921.6</v>
      </c>
      <c r="G650" s="96">
        <v>921.6</v>
      </c>
    </row>
    <row r="651" spans="1:7" ht="26.25" thickBot="1">
      <c r="A651" s="2" t="s">
        <v>11</v>
      </c>
      <c r="B651" s="20" t="s">
        <v>399</v>
      </c>
      <c r="C651" s="20" t="s">
        <v>393</v>
      </c>
      <c r="D651" s="15" t="s">
        <v>98</v>
      </c>
      <c r="E651" s="15">
        <v>200</v>
      </c>
      <c r="F651" s="95">
        <v>4.6</v>
      </c>
      <c r="G651" s="96">
        <v>4.6</v>
      </c>
    </row>
    <row r="652" spans="1:7" ht="26.25" thickBot="1">
      <c r="A652" s="2" t="s">
        <v>12</v>
      </c>
      <c r="B652" s="20" t="s">
        <v>399</v>
      </c>
      <c r="C652" s="20" t="s">
        <v>393</v>
      </c>
      <c r="D652" s="15" t="s">
        <v>98</v>
      </c>
      <c r="E652" s="15">
        <v>240</v>
      </c>
      <c r="F652" s="95">
        <v>4.6</v>
      </c>
      <c r="G652" s="96">
        <v>4.6</v>
      </c>
    </row>
    <row r="653" spans="1:7" ht="16.5" customHeight="1" thickBot="1">
      <c r="A653" s="2" t="s">
        <v>190</v>
      </c>
      <c r="B653" s="20">
        <v>10</v>
      </c>
      <c r="C653" s="20" t="s">
        <v>400</v>
      </c>
      <c r="D653" s="15"/>
      <c r="E653" s="15"/>
      <c r="F653" s="95">
        <v>6730.1</v>
      </c>
      <c r="G653" s="96">
        <v>6618.5</v>
      </c>
    </row>
    <row r="654" spans="1:7" ht="16.5" customHeight="1" thickBot="1">
      <c r="A654" s="2" t="s">
        <v>188</v>
      </c>
      <c r="B654" s="20">
        <v>10</v>
      </c>
      <c r="C654" s="20" t="s">
        <v>400</v>
      </c>
      <c r="D654" s="15"/>
      <c r="E654" s="15"/>
      <c r="F654" s="95">
        <v>1345.7</v>
      </c>
      <c r="G654" s="96">
        <v>1345.7</v>
      </c>
    </row>
    <row r="655" spans="1:7" ht="16.5" customHeight="1" thickBot="1">
      <c r="A655" s="2" t="s">
        <v>188</v>
      </c>
      <c r="B655" s="20">
        <v>10</v>
      </c>
      <c r="C655" s="20" t="s">
        <v>400</v>
      </c>
      <c r="D655" s="15" t="s">
        <v>92</v>
      </c>
      <c r="E655" s="15"/>
      <c r="F655" s="95">
        <v>851.8</v>
      </c>
      <c r="G655" s="96">
        <v>851.8</v>
      </c>
    </row>
    <row r="656" spans="1:7" ht="39" thickBot="1">
      <c r="A656" s="2" t="s">
        <v>91</v>
      </c>
      <c r="B656" s="20">
        <v>10</v>
      </c>
      <c r="C656" s="20" t="s">
        <v>400</v>
      </c>
      <c r="D656" s="15" t="s">
        <v>189</v>
      </c>
      <c r="E656" s="15"/>
      <c r="F656" s="95">
        <v>851.8</v>
      </c>
      <c r="G656" s="96">
        <v>851.8</v>
      </c>
    </row>
    <row r="657" spans="1:7" ht="26.25" thickBot="1">
      <c r="A657" s="2" t="s">
        <v>100</v>
      </c>
      <c r="B657" s="20">
        <v>10</v>
      </c>
      <c r="C657" s="20" t="s">
        <v>400</v>
      </c>
      <c r="D657" s="15" t="s">
        <v>101</v>
      </c>
      <c r="E657" s="15"/>
      <c r="F657" s="95">
        <v>851.8</v>
      </c>
      <c r="G657" s="96">
        <v>851.8</v>
      </c>
    </row>
    <row r="658" spans="1:7" ht="66" customHeight="1" thickBot="1">
      <c r="A658" s="2" t="s">
        <v>102</v>
      </c>
      <c r="B658" s="20">
        <v>10</v>
      </c>
      <c r="C658" s="20" t="s">
        <v>400</v>
      </c>
      <c r="D658" s="15" t="s">
        <v>103</v>
      </c>
      <c r="E658" s="15"/>
      <c r="F658" s="95">
        <v>851.8</v>
      </c>
      <c r="G658" s="96">
        <v>851.8</v>
      </c>
    </row>
    <row r="659" spans="1:7" ht="18" customHeight="1" thickBot="1">
      <c r="A659" s="2" t="s">
        <v>69</v>
      </c>
      <c r="B659" s="20">
        <v>10</v>
      </c>
      <c r="C659" s="20" t="s">
        <v>400</v>
      </c>
      <c r="D659" s="15" t="s">
        <v>103</v>
      </c>
      <c r="E659" s="15">
        <v>300</v>
      </c>
      <c r="F659" s="95">
        <v>847.5</v>
      </c>
      <c r="G659" s="96">
        <v>847.5</v>
      </c>
    </row>
    <row r="660" spans="1:7" ht="26.25" thickBot="1">
      <c r="A660" s="2" t="s">
        <v>99</v>
      </c>
      <c r="B660" s="20">
        <v>10</v>
      </c>
      <c r="C660" s="20" t="s">
        <v>400</v>
      </c>
      <c r="D660" s="15" t="s">
        <v>103</v>
      </c>
      <c r="E660" s="15">
        <v>310</v>
      </c>
      <c r="F660" s="95">
        <v>847.5</v>
      </c>
      <c r="G660" s="96">
        <v>847.5</v>
      </c>
    </row>
    <row r="661" spans="1:7" ht="26.25" thickBot="1">
      <c r="A661" s="2" t="s">
        <v>11</v>
      </c>
      <c r="B661" s="20">
        <v>10</v>
      </c>
      <c r="C661" s="20" t="s">
        <v>400</v>
      </c>
      <c r="D661" s="15" t="s">
        <v>103</v>
      </c>
      <c r="E661" s="15">
        <v>200</v>
      </c>
      <c r="F661" s="95">
        <v>4.3</v>
      </c>
      <c r="G661" s="96">
        <v>4.3</v>
      </c>
    </row>
    <row r="662" spans="1:7" ht="26.25" thickBot="1">
      <c r="A662" s="2" t="s">
        <v>12</v>
      </c>
      <c r="B662" s="20">
        <v>10</v>
      </c>
      <c r="C662" s="20" t="s">
        <v>400</v>
      </c>
      <c r="D662" s="15" t="s">
        <v>103</v>
      </c>
      <c r="E662" s="15">
        <v>240</v>
      </c>
      <c r="F662" s="95">
        <v>4.3</v>
      </c>
      <c r="G662" s="96">
        <v>4.3</v>
      </c>
    </row>
    <row r="663" spans="1:7" ht="13.5" thickBot="1">
      <c r="A663" s="2" t="s">
        <v>188</v>
      </c>
      <c r="B663" s="20">
        <v>10</v>
      </c>
      <c r="C663" s="20" t="s">
        <v>400</v>
      </c>
      <c r="D663" s="15" t="s">
        <v>66</v>
      </c>
      <c r="E663" s="15"/>
      <c r="F663" s="95">
        <v>493.9</v>
      </c>
      <c r="G663" s="96">
        <v>493.9</v>
      </c>
    </row>
    <row r="664" spans="1:7" ht="39.75" customHeight="1" thickBot="1">
      <c r="A664" s="2" t="s">
        <v>367</v>
      </c>
      <c r="B664" s="20">
        <v>10</v>
      </c>
      <c r="C664" s="20" t="s">
        <v>400</v>
      </c>
      <c r="D664" s="15" t="s">
        <v>66</v>
      </c>
      <c r="E664" s="15"/>
      <c r="F664" s="95">
        <v>493.9</v>
      </c>
      <c r="G664" s="96">
        <v>493.9</v>
      </c>
    </row>
    <row r="665" spans="1:7" ht="13.5" thickBot="1">
      <c r="A665" s="2" t="s">
        <v>67</v>
      </c>
      <c r="B665" s="20">
        <v>10</v>
      </c>
      <c r="C665" s="20" t="s">
        <v>400</v>
      </c>
      <c r="D665" s="15" t="s">
        <v>68</v>
      </c>
      <c r="E665" s="15"/>
      <c r="F665" s="95">
        <v>493.9</v>
      </c>
      <c r="G665" s="96">
        <v>493.9</v>
      </c>
    </row>
    <row r="666" spans="1:7" ht="16.5" customHeight="1" thickBot="1">
      <c r="A666" s="2" t="s">
        <v>69</v>
      </c>
      <c r="B666" s="20">
        <v>10</v>
      </c>
      <c r="C666" s="20" t="s">
        <v>400</v>
      </c>
      <c r="D666" s="15" t="s">
        <v>68</v>
      </c>
      <c r="E666" s="15">
        <v>300</v>
      </c>
      <c r="F666" s="95">
        <v>493.9</v>
      </c>
      <c r="G666" s="96">
        <v>493.9</v>
      </c>
    </row>
    <row r="667" spans="1:7" ht="13.5" thickBot="1">
      <c r="A667" s="2" t="s">
        <v>70</v>
      </c>
      <c r="B667" s="20">
        <v>10</v>
      </c>
      <c r="C667" s="20" t="s">
        <v>400</v>
      </c>
      <c r="D667" s="15" t="s">
        <v>68</v>
      </c>
      <c r="E667" s="15">
        <v>320</v>
      </c>
      <c r="F667" s="95">
        <v>493.9</v>
      </c>
      <c r="G667" s="96">
        <v>493.9</v>
      </c>
    </row>
    <row r="668" spans="1:7" ht="13.5" thickBot="1">
      <c r="A668" s="2" t="s">
        <v>331</v>
      </c>
      <c r="B668" s="20">
        <v>10</v>
      </c>
      <c r="C668" s="20" t="s">
        <v>400</v>
      </c>
      <c r="D668" s="15" t="s">
        <v>233</v>
      </c>
      <c r="E668" s="15"/>
      <c r="F668" s="95">
        <v>5384.4</v>
      </c>
      <c r="G668" s="96">
        <v>5272.8</v>
      </c>
    </row>
    <row r="669" spans="1:7" ht="39" thickBot="1">
      <c r="A669" s="32" t="s">
        <v>232</v>
      </c>
      <c r="B669" s="20">
        <v>10</v>
      </c>
      <c r="C669" s="20" t="s">
        <v>400</v>
      </c>
      <c r="D669" s="15" t="s">
        <v>233</v>
      </c>
      <c r="E669" s="15"/>
      <c r="F669" s="95">
        <v>5384.4</v>
      </c>
      <c r="G669" s="96">
        <v>5272.8</v>
      </c>
    </row>
    <row r="670" spans="1:7" ht="22.5" customHeight="1" thickBot="1">
      <c r="A670" s="32" t="s">
        <v>234</v>
      </c>
      <c r="B670" s="20">
        <v>10</v>
      </c>
      <c r="C670" s="20" t="s">
        <v>400</v>
      </c>
      <c r="D670" s="15" t="s">
        <v>235</v>
      </c>
      <c r="E670" s="15"/>
      <c r="F670" s="95">
        <v>5384.4</v>
      </c>
      <c r="G670" s="96">
        <v>5272.8</v>
      </c>
    </row>
    <row r="671" spans="1:7" ht="51.75" thickBot="1">
      <c r="A671" s="2" t="s">
        <v>368</v>
      </c>
      <c r="B671" s="20">
        <v>10</v>
      </c>
      <c r="C671" s="20" t="s">
        <v>400</v>
      </c>
      <c r="D671" s="15" t="s">
        <v>369</v>
      </c>
      <c r="E671" s="15"/>
      <c r="F671" s="95">
        <v>5384.4</v>
      </c>
      <c r="G671" s="96">
        <v>5272.8</v>
      </c>
    </row>
    <row r="672" spans="1:7" ht="51.75" thickBot="1">
      <c r="A672" s="2" t="s">
        <v>370</v>
      </c>
      <c r="B672" s="20">
        <v>10</v>
      </c>
      <c r="C672" s="20" t="s">
        <v>400</v>
      </c>
      <c r="D672" s="15" t="s">
        <v>371</v>
      </c>
      <c r="E672" s="15"/>
      <c r="F672" s="95">
        <v>5384.4</v>
      </c>
      <c r="G672" s="96">
        <v>5272.8</v>
      </c>
    </row>
    <row r="673" spans="1:7" ht="16.5" customHeight="1" thickBot="1">
      <c r="A673" s="2" t="s">
        <v>69</v>
      </c>
      <c r="B673" s="20">
        <v>10</v>
      </c>
      <c r="C673" s="20" t="s">
        <v>400</v>
      </c>
      <c r="D673" s="15" t="s">
        <v>371</v>
      </c>
      <c r="E673" s="15">
        <v>300</v>
      </c>
      <c r="F673" s="95">
        <v>5291.1</v>
      </c>
      <c r="G673" s="96">
        <v>5179.5</v>
      </c>
    </row>
    <row r="674" spans="1:7" ht="26.25" thickBot="1">
      <c r="A674" s="2" t="s">
        <v>99</v>
      </c>
      <c r="B674" s="20">
        <v>10</v>
      </c>
      <c r="C674" s="20" t="s">
        <v>400</v>
      </c>
      <c r="D674" s="15" t="s">
        <v>371</v>
      </c>
      <c r="E674" s="15">
        <v>310</v>
      </c>
      <c r="F674" s="95">
        <v>5291.1</v>
      </c>
      <c r="G674" s="96">
        <v>5179.5</v>
      </c>
    </row>
    <row r="675" spans="1:7" ht="26.25" thickBot="1">
      <c r="A675" s="2" t="s">
        <v>11</v>
      </c>
      <c r="B675" s="20">
        <v>10</v>
      </c>
      <c r="C675" s="20" t="s">
        <v>400</v>
      </c>
      <c r="D675" s="15" t="s">
        <v>371</v>
      </c>
      <c r="E675" s="15">
        <v>200</v>
      </c>
      <c r="F675" s="95">
        <v>93.3</v>
      </c>
      <c r="G675" s="96">
        <v>93.3</v>
      </c>
    </row>
    <row r="676" spans="1:7" ht="26.25" thickBot="1">
      <c r="A676" s="2" t="s">
        <v>12</v>
      </c>
      <c r="B676" s="20">
        <v>10</v>
      </c>
      <c r="C676" s="20" t="s">
        <v>400</v>
      </c>
      <c r="D676" s="15" t="s">
        <v>371</v>
      </c>
      <c r="E676" s="15">
        <v>240</v>
      </c>
      <c r="F676" s="95">
        <v>93.3</v>
      </c>
      <c r="G676" s="96">
        <v>93.3</v>
      </c>
    </row>
    <row r="677" spans="1:7" ht="22.5" customHeight="1" thickBot="1">
      <c r="A677" s="2" t="s">
        <v>372</v>
      </c>
      <c r="B677" s="20">
        <v>10</v>
      </c>
      <c r="C677" s="20" t="s">
        <v>401</v>
      </c>
      <c r="D677" s="15"/>
      <c r="E677" s="15"/>
      <c r="F677" s="95">
        <v>6291.9</v>
      </c>
      <c r="G677" s="96">
        <v>6291.9</v>
      </c>
    </row>
    <row r="678" spans="1:7" ht="10.5" customHeight="1">
      <c r="A678" s="129" t="s">
        <v>331</v>
      </c>
      <c r="B678" s="123">
        <v>10</v>
      </c>
      <c r="C678" s="123" t="s">
        <v>401</v>
      </c>
      <c r="D678" s="117" t="s">
        <v>225</v>
      </c>
      <c r="E678" s="117"/>
      <c r="F678" s="111">
        <v>6291.9</v>
      </c>
      <c r="G678" s="114">
        <v>6291.9</v>
      </c>
    </row>
    <row r="679" spans="1:7" ht="9" customHeight="1" thickBot="1">
      <c r="A679" s="130"/>
      <c r="B679" s="125"/>
      <c r="C679" s="125"/>
      <c r="D679" s="118"/>
      <c r="E679" s="118"/>
      <c r="F679" s="113"/>
      <c r="G679" s="116"/>
    </row>
    <row r="680" spans="1:7" ht="12" customHeight="1">
      <c r="A680" s="132" t="s">
        <v>224</v>
      </c>
      <c r="B680" s="123">
        <v>10</v>
      </c>
      <c r="C680" s="123" t="s">
        <v>401</v>
      </c>
      <c r="D680" s="117" t="s">
        <v>225</v>
      </c>
      <c r="E680" s="117"/>
      <c r="F680" s="111">
        <v>6291.9</v>
      </c>
      <c r="G680" s="114">
        <v>6291.9</v>
      </c>
    </row>
    <row r="681" spans="1:7" ht="12.75">
      <c r="A681" s="133"/>
      <c r="B681" s="124"/>
      <c r="C681" s="124"/>
      <c r="D681" s="119"/>
      <c r="E681" s="119"/>
      <c r="F681" s="112"/>
      <c r="G681" s="115"/>
    </row>
    <row r="682" spans="1:7" ht="13.5" thickBot="1">
      <c r="A682" s="134"/>
      <c r="B682" s="125"/>
      <c r="C682" s="125"/>
      <c r="D682" s="118"/>
      <c r="E682" s="118"/>
      <c r="F682" s="113"/>
      <c r="G682" s="116"/>
    </row>
    <row r="683" spans="1:7" ht="14.25" customHeight="1">
      <c r="A683" s="132" t="s">
        <v>307</v>
      </c>
      <c r="B683" s="123">
        <v>10</v>
      </c>
      <c r="C683" s="123" t="s">
        <v>401</v>
      </c>
      <c r="D683" s="117" t="s">
        <v>308</v>
      </c>
      <c r="E683" s="117"/>
      <c r="F683" s="111">
        <v>6291.9</v>
      </c>
      <c r="G683" s="114">
        <v>6291.9</v>
      </c>
    </row>
    <row r="684" spans="1:7" ht="13.5" thickBot="1">
      <c r="A684" s="134"/>
      <c r="B684" s="125"/>
      <c r="C684" s="125"/>
      <c r="D684" s="118"/>
      <c r="E684" s="118"/>
      <c r="F684" s="113"/>
      <c r="G684" s="116"/>
    </row>
    <row r="685" spans="1:7" ht="12.75" customHeight="1">
      <c r="A685" s="132" t="s">
        <v>309</v>
      </c>
      <c r="B685" s="123">
        <v>10</v>
      </c>
      <c r="C685" s="123" t="s">
        <v>401</v>
      </c>
      <c r="D685" s="117" t="s">
        <v>310</v>
      </c>
      <c r="E685" s="117"/>
      <c r="F685" s="111">
        <v>6291.9</v>
      </c>
      <c r="G685" s="114">
        <v>6291.9</v>
      </c>
    </row>
    <row r="686" spans="1:7" ht="12.75">
      <c r="A686" s="133"/>
      <c r="B686" s="124"/>
      <c r="C686" s="124"/>
      <c r="D686" s="119"/>
      <c r="E686" s="119"/>
      <c r="F686" s="112"/>
      <c r="G686" s="115"/>
    </row>
    <row r="687" spans="1:7" ht="12.75">
      <c r="A687" s="133"/>
      <c r="B687" s="124"/>
      <c r="C687" s="124"/>
      <c r="D687" s="119"/>
      <c r="E687" s="119"/>
      <c r="F687" s="112"/>
      <c r="G687" s="115"/>
    </row>
    <row r="688" spans="1:7" ht="12.75">
      <c r="A688" s="133"/>
      <c r="B688" s="124"/>
      <c r="C688" s="124"/>
      <c r="D688" s="119"/>
      <c r="E688" s="119"/>
      <c r="F688" s="112"/>
      <c r="G688" s="115"/>
    </row>
    <row r="689" spans="1:7" ht="13.5" thickBot="1">
      <c r="A689" s="134"/>
      <c r="B689" s="125"/>
      <c r="C689" s="125"/>
      <c r="D689" s="118"/>
      <c r="E689" s="118"/>
      <c r="F689" s="113"/>
      <c r="G689" s="116"/>
    </row>
    <row r="690" spans="1:7" ht="14.25" customHeight="1">
      <c r="A690" s="129" t="s">
        <v>373</v>
      </c>
      <c r="B690" s="123">
        <v>10</v>
      </c>
      <c r="C690" s="123" t="s">
        <v>401</v>
      </c>
      <c r="D690" s="117" t="s">
        <v>374</v>
      </c>
      <c r="E690" s="117"/>
      <c r="F690" s="111">
        <v>6291.9</v>
      </c>
      <c r="G690" s="114">
        <v>6291.9</v>
      </c>
    </row>
    <row r="691" spans="1:7" ht="12.75">
      <c r="A691" s="131"/>
      <c r="B691" s="124"/>
      <c r="C691" s="124"/>
      <c r="D691" s="119"/>
      <c r="E691" s="119"/>
      <c r="F691" s="112"/>
      <c r="G691" s="115"/>
    </row>
    <row r="692" spans="1:7" ht="12.75">
      <c r="A692" s="131"/>
      <c r="B692" s="124"/>
      <c r="C692" s="124"/>
      <c r="D692" s="119"/>
      <c r="E692" s="119"/>
      <c r="F692" s="112"/>
      <c r="G692" s="115"/>
    </row>
    <row r="693" spans="1:7" ht="12.75">
      <c r="A693" s="131"/>
      <c r="B693" s="124"/>
      <c r="C693" s="124"/>
      <c r="D693" s="119"/>
      <c r="E693" s="119"/>
      <c r="F693" s="112"/>
      <c r="G693" s="115"/>
    </row>
    <row r="694" spans="1:7" ht="13.5" thickBot="1">
      <c r="A694" s="130"/>
      <c r="B694" s="125"/>
      <c r="C694" s="125"/>
      <c r="D694" s="118"/>
      <c r="E694" s="118"/>
      <c r="F694" s="113"/>
      <c r="G694" s="116"/>
    </row>
    <row r="695" spans="1:7" ht="6.75" customHeight="1">
      <c r="A695" s="129" t="s">
        <v>69</v>
      </c>
      <c r="B695" s="123">
        <v>10</v>
      </c>
      <c r="C695" s="123" t="s">
        <v>401</v>
      </c>
      <c r="D695" s="117" t="s">
        <v>374</v>
      </c>
      <c r="E695" s="117">
        <v>300</v>
      </c>
      <c r="F695" s="111">
        <v>6291.9</v>
      </c>
      <c r="G695" s="114">
        <v>6291.9</v>
      </c>
    </row>
    <row r="696" spans="1:7" ht="10.5" customHeight="1" thickBot="1">
      <c r="A696" s="130"/>
      <c r="B696" s="125"/>
      <c r="C696" s="125"/>
      <c r="D696" s="118"/>
      <c r="E696" s="118"/>
      <c r="F696" s="113"/>
      <c r="G696" s="116"/>
    </row>
    <row r="697" spans="1:7" ht="10.5" customHeight="1">
      <c r="A697" s="129" t="s">
        <v>99</v>
      </c>
      <c r="B697" s="123">
        <v>10</v>
      </c>
      <c r="C697" s="123" t="s">
        <v>401</v>
      </c>
      <c r="D697" s="117" t="s">
        <v>374</v>
      </c>
      <c r="E697" s="117">
        <v>310</v>
      </c>
      <c r="F697" s="111">
        <v>6291.9</v>
      </c>
      <c r="G697" s="114">
        <v>6291.9</v>
      </c>
    </row>
    <row r="698" spans="1:7" ht="9.75" customHeight="1">
      <c r="A698" s="131"/>
      <c r="B698" s="124"/>
      <c r="C698" s="124"/>
      <c r="D698" s="119"/>
      <c r="E698" s="119"/>
      <c r="F698" s="112"/>
      <c r="G698" s="115"/>
    </row>
    <row r="699" spans="1:7" ht="8.25" customHeight="1" thickBot="1">
      <c r="A699" s="130"/>
      <c r="B699" s="125"/>
      <c r="C699" s="125"/>
      <c r="D699" s="118"/>
      <c r="E699" s="118"/>
      <c r="F699" s="113"/>
      <c r="G699" s="116"/>
    </row>
    <row r="700" spans="1:7" ht="21" customHeight="1" thickBot="1">
      <c r="A700" s="1" t="s">
        <v>375</v>
      </c>
      <c r="B700" s="18">
        <v>11</v>
      </c>
      <c r="C700" s="18" t="s">
        <v>394</v>
      </c>
      <c r="D700" s="19"/>
      <c r="E700" s="19"/>
      <c r="F700" s="94">
        <v>8623.3</v>
      </c>
      <c r="G700" s="93">
        <v>8149.2</v>
      </c>
    </row>
    <row r="701" spans="1:7" ht="21" customHeight="1" thickBot="1">
      <c r="A701" s="2" t="s">
        <v>376</v>
      </c>
      <c r="B701" s="20">
        <v>11</v>
      </c>
      <c r="C701" s="20" t="s">
        <v>393</v>
      </c>
      <c r="D701" s="19"/>
      <c r="E701" s="19"/>
      <c r="F701" s="95">
        <v>8623.3</v>
      </c>
      <c r="G701" s="96">
        <v>8149.2</v>
      </c>
    </row>
    <row r="702" spans="1:7" ht="26.25" thickBot="1">
      <c r="A702" s="2" t="s">
        <v>260</v>
      </c>
      <c r="B702" s="20">
        <v>11</v>
      </c>
      <c r="C702" s="20" t="s">
        <v>393</v>
      </c>
      <c r="D702" s="15" t="s">
        <v>279</v>
      </c>
      <c r="E702" s="15"/>
      <c r="F702" s="95">
        <v>7383.3</v>
      </c>
      <c r="G702" s="96">
        <v>7144.3</v>
      </c>
    </row>
    <row r="703" spans="1:7" ht="39" thickBot="1">
      <c r="A703" s="2" t="s">
        <v>317</v>
      </c>
      <c r="B703" s="20">
        <v>11</v>
      </c>
      <c r="C703" s="20" t="s">
        <v>393</v>
      </c>
      <c r="D703" s="15" t="s">
        <v>377</v>
      </c>
      <c r="E703" s="15"/>
      <c r="F703" s="95">
        <v>6658.9</v>
      </c>
      <c r="G703" s="96">
        <v>6419.9</v>
      </c>
    </row>
    <row r="704" spans="1:7" ht="26.25" thickBot="1">
      <c r="A704" s="2" t="s">
        <v>27</v>
      </c>
      <c r="B704" s="20">
        <v>11</v>
      </c>
      <c r="C704" s="20" t="s">
        <v>393</v>
      </c>
      <c r="D704" s="15" t="s">
        <v>318</v>
      </c>
      <c r="E704" s="15">
        <v>600</v>
      </c>
      <c r="F704" s="95">
        <v>6658.9</v>
      </c>
      <c r="G704" s="96">
        <v>6419.9</v>
      </c>
    </row>
    <row r="705" spans="1:7" ht="21" customHeight="1" thickBot="1">
      <c r="A705" s="2" t="s">
        <v>378</v>
      </c>
      <c r="B705" s="20">
        <v>11</v>
      </c>
      <c r="C705" s="20" t="s">
        <v>393</v>
      </c>
      <c r="D705" s="15" t="s">
        <v>318</v>
      </c>
      <c r="E705" s="15">
        <v>620</v>
      </c>
      <c r="F705" s="95">
        <v>6658.9</v>
      </c>
      <c r="G705" s="96">
        <v>6419.9</v>
      </c>
    </row>
    <row r="706" spans="1:7" ht="51.75" thickBot="1">
      <c r="A706" s="27" t="s">
        <v>212</v>
      </c>
      <c r="B706" s="20">
        <v>11</v>
      </c>
      <c r="C706" s="20" t="s">
        <v>393</v>
      </c>
      <c r="D706" s="15" t="s">
        <v>267</v>
      </c>
      <c r="E706" s="15"/>
      <c r="F706" s="95">
        <v>724.4</v>
      </c>
      <c r="G706" s="96">
        <v>724.4</v>
      </c>
    </row>
    <row r="707" spans="1:7" ht="26.25" thickBot="1">
      <c r="A707" s="2" t="s">
        <v>27</v>
      </c>
      <c r="B707" s="20">
        <v>11</v>
      </c>
      <c r="C707" s="20" t="s">
        <v>393</v>
      </c>
      <c r="D707" s="15" t="s">
        <v>267</v>
      </c>
      <c r="E707" s="15">
        <v>600</v>
      </c>
      <c r="F707" s="95">
        <v>724.4</v>
      </c>
      <c r="G707" s="96">
        <v>724.4</v>
      </c>
    </row>
    <row r="708" spans="1:7" ht="19.5" customHeight="1" thickBot="1">
      <c r="A708" s="2" t="s">
        <v>378</v>
      </c>
      <c r="B708" s="20">
        <v>11</v>
      </c>
      <c r="C708" s="20" t="s">
        <v>393</v>
      </c>
      <c r="D708" s="15" t="s">
        <v>267</v>
      </c>
      <c r="E708" s="15">
        <v>620</v>
      </c>
      <c r="F708" s="95">
        <v>724.4</v>
      </c>
      <c r="G708" s="96">
        <v>724.4</v>
      </c>
    </row>
    <row r="709" spans="1:7" ht="20.25" customHeight="1" thickBot="1">
      <c r="A709" s="2" t="s">
        <v>218</v>
      </c>
      <c r="B709" s="20">
        <v>11</v>
      </c>
      <c r="C709" s="20" t="s">
        <v>393</v>
      </c>
      <c r="D709" s="15">
        <v>9900000000</v>
      </c>
      <c r="E709" s="15"/>
      <c r="F709" s="95">
        <v>1000</v>
      </c>
      <c r="G709" s="96">
        <v>1000</v>
      </c>
    </row>
    <row r="710" spans="1:7" ht="26.25" thickBot="1">
      <c r="A710" s="2" t="s">
        <v>219</v>
      </c>
      <c r="B710" s="20">
        <v>11</v>
      </c>
      <c r="C710" s="20" t="s">
        <v>393</v>
      </c>
      <c r="D710" s="15">
        <v>9910000000</v>
      </c>
      <c r="E710" s="15"/>
      <c r="F710" s="95">
        <v>1000</v>
      </c>
      <c r="G710" s="96">
        <v>1000</v>
      </c>
    </row>
    <row r="711" spans="1:7" ht="39" thickBot="1">
      <c r="A711" s="2" t="s">
        <v>220</v>
      </c>
      <c r="B711" s="20">
        <v>11</v>
      </c>
      <c r="C711" s="20" t="s">
        <v>393</v>
      </c>
      <c r="D711" s="15">
        <v>9910094200</v>
      </c>
      <c r="E711" s="15"/>
      <c r="F711" s="95">
        <v>1000</v>
      </c>
      <c r="G711" s="96">
        <v>1000</v>
      </c>
    </row>
    <row r="712" spans="1:7" ht="26.25" thickBot="1">
      <c r="A712" s="2" t="s">
        <v>27</v>
      </c>
      <c r="B712" s="20">
        <v>11</v>
      </c>
      <c r="C712" s="20" t="s">
        <v>393</v>
      </c>
      <c r="D712" s="15">
        <v>9910094200</v>
      </c>
      <c r="E712" s="15">
        <v>600</v>
      </c>
      <c r="F712" s="95">
        <v>1000</v>
      </c>
      <c r="G712" s="96">
        <v>1000</v>
      </c>
    </row>
    <row r="713" spans="1:7" ht="20.25" customHeight="1" thickBot="1">
      <c r="A713" s="2" t="s">
        <v>378</v>
      </c>
      <c r="B713" s="20">
        <v>11</v>
      </c>
      <c r="C713" s="20" t="s">
        <v>393</v>
      </c>
      <c r="D713" s="15">
        <v>9910094200</v>
      </c>
      <c r="E713" s="15">
        <v>620</v>
      </c>
      <c r="F713" s="95">
        <v>1000</v>
      </c>
      <c r="G713" s="96">
        <v>1000</v>
      </c>
    </row>
    <row r="714" spans="1:7" ht="23.25" customHeight="1" thickBot="1">
      <c r="A714" s="2" t="s">
        <v>188</v>
      </c>
      <c r="B714" s="20">
        <v>11</v>
      </c>
      <c r="C714" s="20" t="s">
        <v>393</v>
      </c>
      <c r="D714" s="15"/>
      <c r="E714" s="15"/>
      <c r="F714" s="95">
        <v>240</v>
      </c>
      <c r="G714" s="96">
        <v>4.9</v>
      </c>
    </row>
    <row r="715" spans="1:7" ht="21" customHeight="1" thickBot="1">
      <c r="A715" s="2" t="s">
        <v>6</v>
      </c>
      <c r="B715" s="20">
        <v>11</v>
      </c>
      <c r="C715" s="20" t="s">
        <v>393</v>
      </c>
      <c r="D715" s="15" t="s">
        <v>379</v>
      </c>
      <c r="E715" s="15"/>
      <c r="F715" s="95">
        <v>240</v>
      </c>
      <c r="G715" s="96">
        <v>4.9</v>
      </c>
    </row>
    <row r="716" spans="1:7" ht="39" thickBot="1">
      <c r="A716" s="2" t="s">
        <v>114</v>
      </c>
      <c r="B716" s="20">
        <v>11</v>
      </c>
      <c r="C716" s="20" t="s">
        <v>393</v>
      </c>
      <c r="D716" s="15" t="s">
        <v>115</v>
      </c>
      <c r="E716" s="15"/>
      <c r="F716" s="95">
        <v>240</v>
      </c>
      <c r="G716" s="96">
        <v>4.9</v>
      </c>
    </row>
    <row r="717" spans="1:7" ht="26.25" thickBot="1">
      <c r="A717" s="2" t="s">
        <v>116</v>
      </c>
      <c r="B717" s="20">
        <v>11</v>
      </c>
      <c r="C717" s="20" t="s">
        <v>393</v>
      </c>
      <c r="D717" s="15" t="s">
        <v>117</v>
      </c>
      <c r="E717" s="15"/>
      <c r="F717" s="95">
        <v>5</v>
      </c>
      <c r="G717" s="96">
        <v>4.9</v>
      </c>
    </row>
    <row r="718" spans="1:7" ht="26.25" thickBot="1">
      <c r="A718" s="2" t="s">
        <v>11</v>
      </c>
      <c r="B718" s="20">
        <v>11</v>
      </c>
      <c r="C718" s="20" t="s">
        <v>393</v>
      </c>
      <c r="D718" s="15" t="s">
        <v>117</v>
      </c>
      <c r="E718" s="15">
        <v>200</v>
      </c>
      <c r="F718" s="95">
        <v>5</v>
      </c>
      <c r="G718" s="96">
        <v>4.9</v>
      </c>
    </row>
    <row r="719" spans="1:7" ht="26.25" thickBot="1">
      <c r="A719" s="2" t="s">
        <v>12</v>
      </c>
      <c r="B719" s="20">
        <v>11</v>
      </c>
      <c r="C719" s="20" t="s">
        <v>393</v>
      </c>
      <c r="D719" s="15" t="s">
        <v>117</v>
      </c>
      <c r="E719" s="15">
        <v>240</v>
      </c>
      <c r="F719" s="95">
        <v>5</v>
      </c>
      <c r="G719" s="96">
        <v>4.9</v>
      </c>
    </row>
    <row r="720" spans="1:7" ht="26.25" thickBot="1">
      <c r="A720" s="2" t="s">
        <v>118</v>
      </c>
      <c r="B720" s="20">
        <v>11</v>
      </c>
      <c r="C720" s="20" t="s">
        <v>393</v>
      </c>
      <c r="D720" s="15" t="s">
        <v>119</v>
      </c>
      <c r="E720" s="15"/>
      <c r="F720" s="95">
        <v>235</v>
      </c>
      <c r="G720" s="96">
        <v>0</v>
      </c>
    </row>
    <row r="721" spans="1:7" ht="26.25" thickBot="1">
      <c r="A721" s="2" t="s">
        <v>11</v>
      </c>
      <c r="B721" s="20">
        <v>11</v>
      </c>
      <c r="C721" s="20" t="s">
        <v>393</v>
      </c>
      <c r="D721" s="15" t="s">
        <v>119</v>
      </c>
      <c r="E721" s="15">
        <v>200</v>
      </c>
      <c r="F721" s="95">
        <v>235</v>
      </c>
      <c r="G721" s="96">
        <v>0</v>
      </c>
    </row>
    <row r="722" spans="1:7" ht="26.25" thickBot="1">
      <c r="A722" s="2" t="s">
        <v>12</v>
      </c>
      <c r="B722" s="20">
        <v>11</v>
      </c>
      <c r="C722" s="20" t="s">
        <v>393</v>
      </c>
      <c r="D722" s="15" t="s">
        <v>119</v>
      </c>
      <c r="E722" s="15">
        <v>240</v>
      </c>
      <c r="F722" s="95">
        <v>235</v>
      </c>
      <c r="G722" s="96">
        <v>0</v>
      </c>
    </row>
    <row r="723" spans="1:7" ht="18" customHeight="1" thickBot="1">
      <c r="A723" s="1" t="s">
        <v>380</v>
      </c>
      <c r="B723" s="18">
        <v>12</v>
      </c>
      <c r="C723" s="18" t="s">
        <v>394</v>
      </c>
      <c r="D723" s="15"/>
      <c r="E723" s="15"/>
      <c r="F723" s="94">
        <v>338.6</v>
      </c>
      <c r="G723" s="93">
        <v>338.6</v>
      </c>
    </row>
    <row r="724" spans="1:7" ht="18" customHeight="1" thickBot="1">
      <c r="A724" s="2" t="s">
        <v>381</v>
      </c>
      <c r="B724" s="20">
        <v>12</v>
      </c>
      <c r="C724" s="20" t="s">
        <v>398</v>
      </c>
      <c r="D724" s="15"/>
      <c r="E724" s="15"/>
      <c r="F724" s="95">
        <v>338.6</v>
      </c>
      <c r="G724" s="96">
        <v>338.6</v>
      </c>
    </row>
    <row r="725" spans="1:7" ht="18" customHeight="1" thickBot="1">
      <c r="A725" s="2" t="s">
        <v>188</v>
      </c>
      <c r="B725" s="20">
        <v>12</v>
      </c>
      <c r="C725" s="20" t="s">
        <v>398</v>
      </c>
      <c r="D725" s="15"/>
      <c r="E725" s="15"/>
      <c r="F725" s="95">
        <v>338.6</v>
      </c>
      <c r="G725" s="96">
        <v>338.6</v>
      </c>
    </row>
    <row r="726" spans="1:7" ht="18" customHeight="1" thickBot="1">
      <c r="A726" s="2" t="s">
        <v>188</v>
      </c>
      <c r="B726" s="20">
        <v>12</v>
      </c>
      <c r="C726" s="20" t="s">
        <v>398</v>
      </c>
      <c r="D726" s="15" t="s">
        <v>272</v>
      </c>
      <c r="E726" s="15"/>
      <c r="F726" s="95">
        <v>338.6</v>
      </c>
      <c r="G726" s="96">
        <v>338.6</v>
      </c>
    </row>
    <row r="727" spans="1:7" ht="26.25" thickBot="1">
      <c r="A727" s="2" t="s">
        <v>273</v>
      </c>
      <c r="B727" s="20">
        <v>12</v>
      </c>
      <c r="C727" s="20" t="s">
        <v>398</v>
      </c>
      <c r="D727" s="15" t="s">
        <v>8</v>
      </c>
      <c r="E727" s="15"/>
      <c r="F727" s="95">
        <v>338.6</v>
      </c>
      <c r="G727" s="96">
        <v>338.6</v>
      </c>
    </row>
    <row r="728" spans="1:7" ht="39" thickBot="1">
      <c r="A728" s="2" t="s">
        <v>382</v>
      </c>
      <c r="B728" s="20">
        <v>12</v>
      </c>
      <c r="C728" s="20" t="s">
        <v>398</v>
      </c>
      <c r="D728" s="15" t="s">
        <v>14</v>
      </c>
      <c r="E728" s="15"/>
      <c r="F728" s="95">
        <v>338.6</v>
      </c>
      <c r="G728" s="96">
        <v>338.6</v>
      </c>
    </row>
    <row r="729" spans="1:7" ht="13.5" thickBot="1">
      <c r="A729" s="2" t="s">
        <v>15</v>
      </c>
      <c r="B729" s="20">
        <v>12</v>
      </c>
      <c r="C729" s="20" t="s">
        <v>398</v>
      </c>
      <c r="D729" s="15" t="s">
        <v>14</v>
      </c>
      <c r="E729" s="15">
        <v>800</v>
      </c>
      <c r="F729" s="95">
        <v>338.6</v>
      </c>
      <c r="G729" s="96">
        <v>338.6</v>
      </c>
    </row>
    <row r="730" spans="1:7" ht="39" thickBot="1">
      <c r="A730" s="2" t="s">
        <v>16</v>
      </c>
      <c r="B730" s="20">
        <v>12</v>
      </c>
      <c r="C730" s="20" t="s">
        <v>398</v>
      </c>
      <c r="D730" s="15" t="s">
        <v>14</v>
      </c>
      <c r="E730" s="15">
        <v>810</v>
      </c>
      <c r="F730" s="95">
        <v>338.6</v>
      </c>
      <c r="G730" s="96">
        <v>338.6</v>
      </c>
    </row>
    <row r="731" spans="1:7" ht="26.25" thickBot="1">
      <c r="A731" s="1" t="s">
        <v>191</v>
      </c>
      <c r="B731" s="18">
        <v>13</v>
      </c>
      <c r="C731" s="18" t="s">
        <v>394</v>
      </c>
      <c r="D731" s="15"/>
      <c r="E731" s="15"/>
      <c r="F731" s="94">
        <v>41.3</v>
      </c>
      <c r="G731" s="93">
        <v>41.3</v>
      </c>
    </row>
    <row r="732" spans="1:7" ht="26.25" thickBot="1">
      <c r="A732" s="2" t="s">
        <v>191</v>
      </c>
      <c r="B732" s="20">
        <v>13</v>
      </c>
      <c r="C732" s="20" t="s">
        <v>393</v>
      </c>
      <c r="D732" s="15"/>
      <c r="E732" s="15"/>
      <c r="F732" s="95">
        <v>41.3</v>
      </c>
      <c r="G732" s="96">
        <v>41.3</v>
      </c>
    </row>
    <row r="733" spans="1:7" ht="17.25" customHeight="1" thickBot="1">
      <c r="A733" s="2" t="s">
        <v>6</v>
      </c>
      <c r="B733" s="20">
        <v>13</v>
      </c>
      <c r="C733" s="20" t="s">
        <v>393</v>
      </c>
      <c r="D733" s="15" t="s">
        <v>18</v>
      </c>
      <c r="E733" s="15"/>
      <c r="F733" s="95">
        <v>41.3</v>
      </c>
      <c r="G733" s="96">
        <v>41.3</v>
      </c>
    </row>
    <row r="734" spans="1:7" ht="26.25" thickBot="1">
      <c r="A734" s="2" t="s">
        <v>17</v>
      </c>
      <c r="B734" s="20">
        <v>13</v>
      </c>
      <c r="C734" s="20" t="s">
        <v>393</v>
      </c>
      <c r="D734" s="15" t="s">
        <v>193</v>
      </c>
      <c r="E734" s="15"/>
      <c r="F734" s="95">
        <v>41.3</v>
      </c>
      <c r="G734" s="96">
        <v>41.3</v>
      </c>
    </row>
    <row r="735" spans="1:7" ht="26.25" thickBot="1">
      <c r="A735" s="2" t="s">
        <v>194</v>
      </c>
      <c r="B735" s="20">
        <v>13</v>
      </c>
      <c r="C735" s="20" t="s">
        <v>393</v>
      </c>
      <c r="D735" s="15" t="s">
        <v>24</v>
      </c>
      <c r="E735" s="15"/>
      <c r="F735" s="95">
        <v>41.3</v>
      </c>
      <c r="G735" s="96">
        <v>41.3</v>
      </c>
    </row>
    <row r="736" spans="1:7" ht="39" thickBot="1">
      <c r="A736" s="2" t="s">
        <v>195</v>
      </c>
      <c r="B736" s="20">
        <v>13</v>
      </c>
      <c r="C736" s="20" t="s">
        <v>393</v>
      </c>
      <c r="D736" s="15" t="s">
        <v>32</v>
      </c>
      <c r="E736" s="15"/>
      <c r="F736" s="95">
        <v>41.3</v>
      </c>
      <c r="G736" s="96">
        <v>41.3</v>
      </c>
    </row>
    <row r="737" spans="1:7" ht="26.25" thickBot="1">
      <c r="A737" s="2" t="s">
        <v>31</v>
      </c>
      <c r="B737" s="20">
        <v>13</v>
      </c>
      <c r="C737" s="20" t="s">
        <v>393</v>
      </c>
      <c r="D737" s="15" t="s">
        <v>32</v>
      </c>
      <c r="E737" s="15"/>
      <c r="F737" s="95">
        <v>41.3</v>
      </c>
      <c r="G737" s="96">
        <v>41.3</v>
      </c>
    </row>
    <row r="738" spans="1:7" ht="20.25" customHeight="1" thickBot="1">
      <c r="A738" s="2" t="s">
        <v>33</v>
      </c>
      <c r="B738" s="20">
        <v>13</v>
      </c>
      <c r="C738" s="20" t="s">
        <v>393</v>
      </c>
      <c r="D738" s="15" t="s">
        <v>32</v>
      </c>
      <c r="E738" s="15">
        <v>700</v>
      </c>
      <c r="F738" s="95">
        <v>41.3</v>
      </c>
      <c r="G738" s="96">
        <v>41.3</v>
      </c>
    </row>
    <row r="739" spans="1:7" ht="26.25" thickBot="1">
      <c r="A739" s="2" t="s">
        <v>34</v>
      </c>
      <c r="B739" s="20">
        <v>13</v>
      </c>
      <c r="C739" s="20" t="s">
        <v>393</v>
      </c>
      <c r="D739" s="15" t="s">
        <v>32</v>
      </c>
      <c r="E739" s="15">
        <v>730</v>
      </c>
      <c r="F739" s="95">
        <v>41.3</v>
      </c>
      <c r="G739" s="96">
        <v>41.3</v>
      </c>
    </row>
    <row r="740" spans="1:7" ht="39" thickBot="1">
      <c r="A740" s="33" t="s">
        <v>196</v>
      </c>
      <c r="B740" s="18">
        <v>14</v>
      </c>
      <c r="C740" s="18" t="s">
        <v>394</v>
      </c>
      <c r="D740" s="19"/>
      <c r="E740" s="19"/>
      <c r="F740" s="94">
        <v>17519.9</v>
      </c>
      <c r="G740" s="93">
        <v>17519.9</v>
      </c>
    </row>
    <row r="741" spans="1:7" ht="39" thickBot="1">
      <c r="A741" s="32" t="s">
        <v>197</v>
      </c>
      <c r="B741" s="20">
        <v>14</v>
      </c>
      <c r="C741" s="20" t="s">
        <v>393</v>
      </c>
      <c r="D741" s="19"/>
      <c r="E741" s="19"/>
      <c r="F741" s="95">
        <v>13151.8</v>
      </c>
      <c r="G741" s="96">
        <v>13151.8</v>
      </c>
    </row>
    <row r="742" spans="1:7" ht="21" customHeight="1" thickBot="1">
      <c r="A742" s="32" t="s">
        <v>170</v>
      </c>
      <c r="B742" s="20">
        <v>14</v>
      </c>
      <c r="C742" s="20" t="s">
        <v>393</v>
      </c>
      <c r="D742" s="15" t="s">
        <v>198</v>
      </c>
      <c r="E742" s="15"/>
      <c r="F742" s="95">
        <v>1603.9</v>
      </c>
      <c r="G742" s="96">
        <v>1603.9</v>
      </c>
    </row>
    <row r="743" spans="1:7" ht="26.25" thickBot="1">
      <c r="A743" s="32" t="s">
        <v>199</v>
      </c>
      <c r="B743" s="20">
        <v>14</v>
      </c>
      <c r="C743" s="20" t="s">
        <v>393</v>
      </c>
      <c r="D743" s="15" t="s">
        <v>417</v>
      </c>
      <c r="E743" s="15"/>
      <c r="F743" s="95">
        <v>1603.9</v>
      </c>
      <c r="G743" s="96">
        <v>1603.9</v>
      </c>
    </row>
    <row r="744" spans="1:7" ht="39" thickBot="1">
      <c r="A744" s="32" t="s">
        <v>201</v>
      </c>
      <c r="B744" s="20">
        <v>14</v>
      </c>
      <c r="C744" s="20" t="s">
        <v>393</v>
      </c>
      <c r="D744" s="15" t="s">
        <v>202</v>
      </c>
      <c r="E744" s="15"/>
      <c r="F744" s="95">
        <v>1603.9</v>
      </c>
      <c r="G744" s="96">
        <v>1603.9</v>
      </c>
    </row>
    <row r="745" spans="1:7" ht="18" customHeight="1" thickBot="1">
      <c r="A745" s="2" t="s">
        <v>29</v>
      </c>
      <c r="B745" s="20">
        <v>14</v>
      </c>
      <c r="C745" s="20" t="s">
        <v>393</v>
      </c>
      <c r="D745" s="15" t="s">
        <v>202</v>
      </c>
      <c r="E745" s="15">
        <v>500</v>
      </c>
      <c r="F745" s="95">
        <v>1603.9</v>
      </c>
      <c r="G745" s="96">
        <v>1603.9</v>
      </c>
    </row>
    <row r="746" spans="1:7" ht="18" customHeight="1" thickBot="1">
      <c r="A746" s="2" t="s">
        <v>38</v>
      </c>
      <c r="B746" s="20">
        <v>14</v>
      </c>
      <c r="C746" s="20" t="s">
        <v>393</v>
      </c>
      <c r="D746" s="15" t="s">
        <v>202</v>
      </c>
      <c r="E746" s="15">
        <v>510</v>
      </c>
      <c r="F746" s="95">
        <v>1603.9</v>
      </c>
      <c r="G746" s="96">
        <v>1603.9</v>
      </c>
    </row>
    <row r="747" spans="1:7" ht="18" customHeight="1" thickBot="1">
      <c r="A747" s="2" t="s">
        <v>188</v>
      </c>
      <c r="B747" s="20">
        <v>14</v>
      </c>
      <c r="C747" s="20" t="s">
        <v>393</v>
      </c>
      <c r="D747" s="15"/>
      <c r="E747" s="15"/>
      <c r="F747" s="95">
        <v>11547.9</v>
      </c>
      <c r="G747" s="96">
        <v>11547.9</v>
      </c>
    </row>
    <row r="748" spans="1:7" ht="18" customHeight="1" thickBot="1">
      <c r="A748" s="2" t="s">
        <v>6</v>
      </c>
      <c r="B748" s="20">
        <v>14</v>
      </c>
      <c r="C748" s="20" t="s">
        <v>393</v>
      </c>
      <c r="D748" s="15" t="s">
        <v>18</v>
      </c>
      <c r="E748" s="15"/>
      <c r="F748" s="95">
        <v>11547.9</v>
      </c>
      <c r="G748" s="96">
        <v>11547.9</v>
      </c>
    </row>
    <row r="749" spans="1:7" ht="26.25" thickBot="1">
      <c r="A749" s="2" t="s">
        <v>17</v>
      </c>
      <c r="B749" s="20">
        <v>14</v>
      </c>
      <c r="C749" s="20" t="s">
        <v>393</v>
      </c>
      <c r="D749" s="15" t="s">
        <v>193</v>
      </c>
      <c r="E749" s="15"/>
      <c r="F749" s="95">
        <v>11547.9</v>
      </c>
      <c r="G749" s="96">
        <v>11547.9</v>
      </c>
    </row>
    <row r="750" spans="1:7" ht="26.25" thickBot="1">
      <c r="A750" s="2" t="s">
        <v>194</v>
      </c>
      <c r="B750" s="20">
        <v>14</v>
      </c>
      <c r="C750" s="20" t="s">
        <v>393</v>
      </c>
      <c r="D750" s="15" t="s">
        <v>24</v>
      </c>
      <c r="E750" s="15"/>
      <c r="F750" s="95">
        <v>11547.9</v>
      </c>
      <c r="G750" s="96">
        <v>11547.9</v>
      </c>
    </row>
    <row r="751" spans="1:7" ht="39" thickBot="1">
      <c r="A751" s="2" t="s">
        <v>35</v>
      </c>
      <c r="B751" s="20">
        <v>14</v>
      </c>
      <c r="C751" s="20" t="s">
        <v>393</v>
      </c>
      <c r="D751" s="15" t="s">
        <v>36</v>
      </c>
      <c r="E751" s="15"/>
      <c r="F751" s="95">
        <v>11547.9</v>
      </c>
      <c r="G751" s="96">
        <v>11547.9</v>
      </c>
    </row>
    <row r="752" spans="1:7" ht="26.25" thickBot="1">
      <c r="A752" s="2" t="s">
        <v>37</v>
      </c>
      <c r="B752" s="20">
        <v>14</v>
      </c>
      <c r="C752" s="20" t="s">
        <v>393</v>
      </c>
      <c r="D752" s="15" t="s">
        <v>36</v>
      </c>
      <c r="E752" s="15"/>
      <c r="F752" s="95">
        <v>11547.9</v>
      </c>
      <c r="G752" s="96">
        <v>11547.9</v>
      </c>
    </row>
    <row r="753" spans="1:7" ht="18" customHeight="1" thickBot="1">
      <c r="A753" s="2" t="s">
        <v>29</v>
      </c>
      <c r="B753" s="20">
        <v>14</v>
      </c>
      <c r="C753" s="20" t="s">
        <v>393</v>
      </c>
      <c r="D753" s="15" t="s">
        <v>36</v>
      </c>
      <c r="E753" s="15">
        <v>500</v>
      </c>
      <c r="F753" s="95">
        <v>11547.9</v>
      </c>
      <c r="G753" s="96">
        <v>11547.9</v>
      </c>
    </row>
    <row r="754" spans="1:7" ht="18" customHeight="1" thickBot="1">
      <c r="A754" s="2" t="s">
        <v>418</v>
      </c>
      <c r="B754" s="20">
        <v>14</v>
      </c>
      <c r="C754" s="20" t="s">
        <v>393</v>
      </c>
      <c r="D754" s="15" t="s">
        <v>36</v>
      </c>
      <c r="E754" s="15">
        <v>510</v>
      </c>
      <c r="F754" s="95">
        <v>11547.9</v>
      </c>
      <c r="G754" s="96">
        <v>11547.9</v>
      </c>
    </row>
    <row r="755" spans="1:7" ht="18" customHeight="1" thickBot="1">
      <c r="A755" s="2" t="s">
        <v>203</v>
      </c>
      <c r="B755" s="20">
        <v>14</v>
      </c>
      <c r="C755" s="20" t="s">
        <v>400</v>
      </c>
      <c r="D755" s="15"/>
      <c r="E755" s="15"/>
      <c r="F755" s="95">
        <v>4368.1</v>
      </c>
      <c r="G755" s="96">
        <v>4368.1</v>
      </c>
    </row>
    <row r="756" spans="1:7" ht="18" customHeight="1" thickBot="1">
      <c r="A756" s="2" t="s">
        <v>6</v>
      </c>
      <c r="B756" s="20">
        <v>14</v>
      </c>
      <c r="C756" s="20" t="s">
        <v>400</v>
      </c>
      <c r="D756" s="15" t="s">
        <v>18</v>
      </c>
      <c r="E756" s="15"/>
      <c r="F756" s="95">
        <v>4368.1</v>
      </c>
      <c r="G756" s="96">
        <v>4368.1</v>
      </c>
    </row>
    <row r="757" spans="1:7" ht="26.25" thickBot="1">
      <c r="A757" s="2" t="s">
        <v>17</v>
      </c>
      <c r="B757" s="20">
        <v>14</v>
      </c>
      <c r="C757" s="20" t="s">
        <v>400</v>
      </c>
      <c r="D757" s="15" t="s">
        <v>18</v>
      </c>
      <c r="E757" s="15"/>
      <c r="F757" s="95">
        <v>4368.1</v>
      </c>
      <c r="G757" s="96">
        <v>4368.1</v>
      </c>
    </row>
    <row r="758" spans="1:7" ht="26.25" thickBot="1">
      <c r="A758" s="2" t="s">
        <v>194</v>
      </c>
      <c r="B758" s="20">
        <v>14</v>
      </c>
      <c r="C758" s="20" t="s">
        <v>400</v>
      </c>
      <c r="D758" s="15" t="s">
        <v>23</v>
      </c>
      <c r="E758" s="15"/>
      <c r="F758" s="95">
        <v>4368.1</v>
      </c>
      <c r="G758" s="96">
        <v>4368.1</v>
      </c>
    </row>
    <row r="759" spans="1:7" ht="84.75" thickBot="1">
      <c r="A759" s="3" t="s">
        <v>41</v>
      </c>
      <c r="B759" s="20">
        <v>14</v>
      </c>
      <c r="C759" s="20" t="s">
        <v>400</v>
      </c>
      <c r="D759" s="15" t="s">
        <v>204</v>
      </c>
      <c r="E759" s="15"/>
      <c r="F759" s="95">
        <v>1756.3</v>
      </c>
      <c r="G759" s="96">
        <v>1756.3</v>
      </c>
    </row>
    <row r="760" spans="1:7" ht="18" customHeight="1" thickBot="1">
      <c r="A760" s="2" t="s">
        <v>29</v>
      </c>
      <c r="B760" s="20">
        <v>14</v>
      </c>
      <c r="C760" s="20" t="s">
        <v>400</v>
      </c>
      <c r="D760" s="15" t="s">
        <v>204</v>
      </c>
      <c r="E760" s="15">
        <v>500</v>
      </c>
      <c r="F760" s="95">
        <v>1756.3</v>
      </c>
      <c r="G760" s="96">
        <v>1756.3</v>
      </c>
    </row>
    <row r="761" spans="1:7" ht="18" customHeight="1" thickBot="1">
      <c r="A761" s="2" t="s">
        <v>30</v>
      </c>
      <c r="B761" s="20">
        <v>14</v>
      </c>
      <c r="C761" s="20" t="s">
        <v>400</v>
      </c>
      <c r="D761" s="15" t="s">
        <v>204</v>
      </c>
      <c r="E761" s="15">
        <v>540</v>
      </c>
      <c r="F761" s="95">
        <v>1756.3</v>
      </c>
      <c r="G761" s="96">
        <v>1756.3</v>
      </c>
    </row>
    <row r="762" spans="1:7" ht="60.75" thickBot="1">
      <c r="A762" s="3" t="s">
        <v>39</v>
      </c>
      <c r="B762" s="20">
        <v>14</v>
      </c>
      <c r="C762" s="20" t="s">
        <v>400</v>
      </c>
      <c r="D762" s="15" t="s">
        <v>40</v>
      </c>
      <c r="E762" s="15"/>
      <c r="F762" s="95">
        <v>2150</v>
      </c>
      <c r="G762" s="96">
        <v>2150</v>
      </c>
    </row>
    <row r="763" spans="1:7" ht="23.25" customHeight="1" thickBot="1">
      <c r="A763" s="2" t="s">
        <v>29</v>
      </c>
      <c r="B763" s="20">
        <v>14</v>
      </c>
      <c r="C763" s="20" t="s">
        <v>400</v>
      </c>
      <c r="D763" s="15" t="s">
        <v>40</v>
      </c>
      <c r="E763" s="15">
        <v>500</v>
      </c>
      <c r="F763" s="95">
        <v>2150</v>
      </c>
      <c r="G763" s="96">
        <v>2150</v>
      </c>
    </row>
    <row r="764" spans="1:7" ht="18" customHeight="1" thickBot="1">
      <c r="A764" s="2" t="s">
        <v>30</v>
      </c>
      <c r="B764" s="20">
        <v>14</v>
      </c>
      <c r="C764" s="20" t="s">
        <v>400</v>
      </c>
      <c r="D764" s="15" t="s">
        <v>40</v>
      </c>
      <c r="E764" s="15">
        <v>540</v>
      </c>
      <c r="F764" s="95">
        <v>2150</v>
      </c>
      <c r="G764" s="96">
        <v>2150</v>
      </c>
    </row>
    <row r="765" spans="1:7" ht="14.25" customHeight="1">
      <c r="A765" s="129" t="s">
        <v>205</v>
      </c>
      <c r="B765" s="123">
        <v>14</v>
      </c>
      <c r="C765" s="123" t="s">
        <v>400</v>
      </c>
      <c r="D765" s="117" t="s">
        <v>25</v>
      </c>
      <c r="E765" s="117"/>
      <c r="F765" s="111">
        <v>461.8</v>
      </c>
      <c r="G765" s="114">
        <v>461.8</v>
      </c>
    </row>
    <row r="766" spans="1:7" ht="13.5" thickBot="1">
      <c r="A766" s="130"/>
      <c r="B766" s="125"/>
      <c r="C766" s="125"/>
      <c r="D766" s="118"/>
      <c r="E766" s="118"/>
      <c r="F766" s="113"/>
      <c r="G766" s="116"/>
    </row>
    <row r="767" spans="1:7" ht="14.25" customHeight="1">
      <c r="A767" s="129" t="s">
        <v>206</v>
      </c>
      <c r="B767" s="123">
        <v>14</v>
      </c>
      <c r="C767" s="123" t="s">
        <v>400</v>
      </c>
      <c r="D767" s="117" t="s">
        <v>25</v>
      </c>
      <c r="E767" s="117"/>
      <c r="F767" s="111">
        <v>461.8</v>
      </c>
      <c r="G767" s="114">
        <v>461.8</v>
      </c>
    </row>
    <row r="768" spans="1:7" ht="13.5" thickBot="1">
      <c r="A768" s="130"/>
      <c r="B768" s="125"/>
      <c r="C768" s="125"/>
      <c r="D768" s="118"/>
      <c r="E768" s="118"/>
      <c r="F768" s="113"/>
      <c r="G768" s="116"/>
    </row>
    <row r="769" spans="1:7" ht="24" customHeight="1" thickBot="1">
      <c r="A769" s="2" t="s">
        <v>29</v>
      </c>
      <c r="B769" s="20">
        <v>14</v>
      </c>
      <c r="C769" s="20" t="s">
        <v>400</v>
      </c>
      <c r="D769" s="15" t="s">
        <v>25</v>
      </c>
      <c r="E769" s="15">
        <v>500</v>
      </c>
      <c r="F769" s="95">
        <v>461.8</v>
      </c>
      <c r="G769" s="96">
        <v>461.8</v>
      </c>
    </row>
    <row r="770" spans="1:7" ht="23.25" customHeight="1" thickBot="1">
      <c r="A770" s="2" t="s">
        <v>30</v>
      </c>
      <c r="B770" s="20">
        <v>14</v>
      </c>
      <c r="C770" s="20" t="s">
        <v>400</v>
      </c>
      <c r="D770" s="15" t="s">
        <v>25</v>
      </c>
      <c r="E770" s="15">
        <v>540</v>
      </c>
      <c r="F770" s="95">
        <v>461.8</v>
      </c>
      <c r="G770" s="96">
        <v>461.8</v>
      </c>
    </row>
    <row r="771" spans="1:7" ht="33.75" customHeight="1" thickBot="1">
      <c r="A771" s="1" t="s">
        <v>389</v>
      </c>
      <c r="B771" s="18"/>
      <c r="C771" s="18"/>
      <c r="D771" s="19"/>
      <c r="E771" s="19"/>
      <c r="F771" s="97">
        <v>680556.9</v>
      </c>
      <c r="G771" s="97">
        <v>660026.5</v>
      </c>
    </row>
    <row r="772" spans="1:7" ht="15.75">
      <c r="A772" s="34"/>
      <c r="F772" s="83"/>
      <c r="G772" s="83"/>
    </row>
  </sheetData>
  <sheetProtection/>
  <mergeCells count="552">
    <mergeCell ref="C9:C10"/>
    <mergeCell ref="A1:G1"/>
    <mergeCell ref="A2:G2"/>
    <mergeCell ref="A3:G3"/>
    <mergeCell ref="A6:G6"/>
    <mergeCell ref="A8:G8"/>
    <mergeCell ref="F9:F10"/>
    <mergeCell ref="G9:G10"/>
    <mergeCell ref="A7:G7"/>
    <mergeCell ref="F146:F147"/>
    <mergeCell ref="F148:F149"/>
    <mergeCell ref="F150:F151"/>
    <mergeCell ref="F152:F153"/>
    <mergeCell ref="F154:F155"/>
    <mergeCell ref="A9:A10"/>
    <mergeCell ref="B9:B10"/>
    <mergeCell ref="D9:D10"/>
    <mergeCell ref="E9:E10"/>
    <mergeCell ref="A146:A147"/>
    <mergeCell ref="B146:B147"/>
    <mergeCell ref="C146:C147"/>
    <mergeCell ref="D146:D147"/>
    <mergeCell ref="E146:E147"/>
    <mergeCell ref="G146:G147"/>
    <mergeCell ref="A148:A149"/>
    <mergeCell ref="B148:B149"/>
    <mergeCell ref="C148:C149"/>
    <mergeCell ref="D148:D149"/>
    <mergeCell ref="E148:E149"/>
    <mergeCell ref="G148:G149"/>
    <mergeCell ref="A150:A151"/>
    <mergeCell ref="B150:B151"/>
    <mergeCell ref="C150:C151"/>
    <mergeCell ref="D150:D151"/>
    <mergeCell ref="E150:E151"/>
    <mergeCell ref="G150:G151"/>
    <mergeCell ref="A152:A153"/>
    <mergeCell ref="B152:B153"/>
    <mergeCell ref="C152:C153"/>
    <mergeCell ref="D152:D153"/>
    <mergeCell ref="E152:E153"/>
    <mergeCell ref="G152:G153"/>
    <mergeCell ref="A154:A155"/>
    <mergeCell ref="B154:B155"/>
    <mergeCell ref="C154:C155"/>
    <mergeCell ref="D154:D155"/>
    <mergeCell ref="E154:E155"/>
    <mergeCell ref="G154:G155"/>
    <mergeCell ref="A156:A157"/>
    <mergeCell ref="B156:B157"/>
    <mergeCell ref="C156:C157"/>
    <mergeCell ref="D156:D157"/>
    <mergeCell ref="E156:E157"/>
    <mergeCell ref="G156:G157"/>
    <mergeCell ref="F156:F157"/>
    <mergeCell ref="A181:A182"/>
    <mergeCell ref="B181:B182"/>
    <mergeCell ref="C181:C182"/>
    <mergeCell ref="D181:D182"/>
    <mergeCell ref="E181:E182"/>
    <mergeCell ref="G181:G182"/>
    <mergeCell ref="F181:F182"/>
    <mergeCell ref="A196:A198"/>
    <mergeCell ref="D196:D198"/>
    <mergeCell ref="E196:E198"/>
    <mergeCell ref="A199:A201"/>
    <mergeCell ref="D199:D201"/>
    <mergeCell ref="E199:E201"/>
    <mergeCell ref="B196:B198"/>
    <mergeCell ref="C196:C198"/>
    <mergeCell ref="A246:A247"/>
    <mergeCell ref="D246:D247"/>
    <mergeCell ref="E246:E247"/>
    <mergeCell ref="A248:A250"/>
    <mergeCell ref="D248:D250"/>
    <mergeCell ref="E248:E250"/>
    <mergeCell ref="B246:B247"/>
    <mergeCell ref="C246:C247"/>
    <mergeCell ref="A251:A253"/>
    <mergeCell ref="D251:D253"/>
    <mergeCell ref="E251:E253"/>
    <mergeCell ref="A254:A258"/>
    <mergeCell ref="B254:B258"/>
    <mergeCell ref="C254:C258"/>
    <mergeCell ref="D254:D258"/>
    <mergeCell ref="E254:E258"/>
    <mergeCell ref="B251:B253"/>
    <mergeCell ref="C251:C253"/>
    <mergeCell ref="E259:E263"/>
    <mergeCell ref="A264:A266"/>
    <mergeCell ref="B264:B266"/>
    <mergeCell ref="C264:C266"/>
    <mergeCell ref="D264:D266"/>
    <mergeCell ref="E264:E266"/>
    <mergeCell ref="B269:B273"/>
    <mergeCell ref="C269:C273"/>
    <mergeCell ref="D269:D273"/>
    <mergeCell ref="A259:A263"/>
    <mergeCell ref="B259:B263"/>
    <mergeCell ref="C259:C263"/>
    <mergeCell ref="D259:D263"/>
    <mergeCell ref="A274:A276"/>
    <mergeCell ref="B274:B276"/>
    <mergeCell ref="C274:C276"/>
    <mergeCell ref="D274:D276"/>
    <mergeCell ref="E274:E276"/>
    <mergeCell ref="A267:A268"/>
    <mergeCell ref="B267:B268"/>
    <mergeCell ref="C267:C268"/>
    <mergeCell ref="D267:D268"/>
    <mergeCell ref="A269:A273"/>
    <mergeCell ref="A277:A279"/>
    <mergeCell ref="B277:B279"/>
    <mergeCell ref="C277:C279"/>
    <mergeCell ref="D277:D279"/>
    <mergeCell ref="A280:A281"/>
    <mergeCell ref="B280:B281"/>
    <mergeCell ref="C280:C281"/>
    <mergeCell ref="D280:D281"/>
    <mergeCell ref="A306:A307"/>
    <mergeCell ref="B306:B307"/>
    <mergeCell ref="C306:C307"/>
    <mergeCell ref="D306:D307"/>
    <mergeCell ref="E306:E307"/>
    <mergeCell ref="G306:G307"/>
    <mergeCell ref="F306:F307"/>
    <mergeCell ref="A308:A309"/>
    <mergeCell ref="B308:B309"/>
    <mergeCell ref="C308:C309"/>
    <mergeCell ref="D308:D309"/>
    <mergeCell ref="E308:E309"/>
    <mergeCell ref="G308:G309"/>
    <mergeCell ref="F308:F309"/>
    <mergeCell ref="A310:A311"/>
    <mergeCell ref="B310:B311"/>
    <mergeCell ref="C310:C311"/>
    <mergeCell ref="D310:D311"/>
    <mergeCell ref="E310:E311"/>
    <mergeCell ref="G310:G311"/>
    <mergeCell ref="F310:F311"/>
    <mergeCell ref="A312:A313"/>
    <mergeCell ref="B312:B313"/>
    <mergeCell ref="C312:C313"/>
    <mergeCell ref="D312:D313"/>
    <mergeCell ref="E312:E313"/>
    <mergeCell ref="G312:G313"/>
    <mergeCell ref="F312:F313"/>
    <mergeCell ref="A314:A315"/>
    <mergeCell ref="B314:B315"/>
    <mergeCell ref="C314:C315"/>
    <mergeCell ref="D314:D315"/>
    <mergeCell ref="E314:E315"/>
    <mergeCell ref="G314:G315"/>
    <mergeCell ref="F314:F315"/>
    <mergeCell ref="A316:A317"/>
    <mergeCell ref="B316:B317"/>
    <mergeCell ref="C316:C317"/>
    <mergeCell ref="D316:D317"/>
    <mergeCell ref="E316:E317"/>
    <mergeCell ref="G316:G317"/>
    <mergeCell ref="F316:F317"/>
    <mergeCell ref="A318:A319"/>
    <mergeCell ref="B318:B319"/>
    <mergeCell ref="C318:C319"/>
    <mergeCell ref="D318:D319"/>
    <mergeCell ref="E318:E319"/>
    <mergeCell ref="G318:G319"/>
    <mergeCell ref="F318:F319"/>
    <mergeCell ref="A320:A321"/>
    <mergeCell ref="B320:B321"/>
    <mergeCell ref="C320:C321"/>
    <mergeCell ref="D320:D321"/>
    <mergeCell ref="E320:E321"/>
    <mergeCell ref="G320:G321"/>
    <mergeCell ref="F320:F321"/>
    <mergeCell ref="A322:A323"/>
    <mergeCell ref="B322:B323"/>
    <mergeCell ref="C322:C323"/>
    <mergeCell ref="D322:D323"/>
    <mergeCell ref="E322:E323"/>
    <mergeCell ref="G322:G323"/>
    <mergeCell ref="F322:F323"/>
    <mergeCell ref="A324:A325"/>
    <mergeCell ref="B324:B325"/>
    <mergeCell ref="C324:C325"/>
    <mergeCell ref="D324:D325"/>
    <mergeCell ref="E324:E325"/>
    <mergeCell ref="G324:G325"/>
    <mergeCell ref="F324:F325"/>
    <mergeCell ref="A326:A327"/>
    <mergeCell ref="B326:B327"/>
    <mergeCell ref="C326:C327"/>
    <mergeCell ref="D326:D327"/>
    <mergeCell ref="E326:E327"/>
    <mergeCell ref="G326:G327"/>
    <mergeCell ref="F326:F327"/>
    <mergeCell ref="A328:A329"/>
    <mergeCell ref="B328:B329"/>
    <mergeCell ref="C328:C329"/>
    <mergeCell ref="D328:D329"/>
    <mergeCell ref="E328:E329"/>
    <mergeCell ref="G328:G329"/>
    <mergeCell ref="F328:F329"/>
    <mergeCell ref="A330:A331"/>
    <mergeCell ref="B330:B331"/>
    <mergeCell ref="C330:C331"/>
    <mergeCell ref="D330:D331"/>
    <mergeCell ref="E330:E331"/>
    <mergeCell ref="G330:G331"/>
    <mergeCell ref="F330:F331"/>
    <mergeCell ref="A340:A343"/>
    <mergeCell ref="B340:B343"/>
    <mergeCell ref="C340:C343"/>
    <mergeCell ref="D340:D343"/>
    <mergeCell ref="E340:E343"/>
    <mergeCell ref="A344:A345"/>
    <mergeCell ref="B344:B345"/>
    <mergeCell ref="C344:C345"/>
    <mergeCell ref="D344:D345"/>
    <mergeCell ref="E344:E345"/>
    <mergeCell ref="E346:E350"/>
    <mergeCell ref="A351:A355"/>
    <mergeCell ref="B351:B355"/>
    <mergeCell ref="C351:C355"/>
    <mergeCell ref="D351:D355"/>
    <mergeCell ref="E351:E355"/>
    <mergeCell ref="B360:B361"/>
    <mergeCell ref="C360:C361"/>
    <mergeCell ref="D360:D361"/>
    <mergeCell ref="A346:A350"/>
    <mergeCell ref="B346:B350"/>
    <mergeCell ref="C346:C350"/>
    <mergeCell ref="D346:D350"/>
    <mergeCell ref="A362:A367"/>
    <mergeCell ref="B362:B367"/>
    <mergeCell ref="C362:C367"/>
    <mergeCell ref="D362:D367"/>
    <mergeCell ref="E362:E367"/>
    <mergeCell ref="A356:A358"/>
    <mergeCell ref="B356:B358"/>
    <mergeCell ref="C356:C358"/>
    <mergeCell ref="D356:D358"/>
    <mergeCell ref="A360:A361"/>
    <mergeCell ref="E368:E372"/>
    <mergeCell ref="A373:A376"/>
    <mergeCell ref="B373:B376"/>
    <mergeCell ref="C373:C376"/>
    <mergeCell ref="D373:D376"/>
    <mergeCell ref="E373:E376"/>
    <mergeCell ref="B382:B391"/>
    <mergeCell ref="C382:C391"/>
    <mergeCell ref="D382:D391"/>
    <mergeCell ref="A368:A372"/>
    <mergeCell ref="B368:B372"/>
    <mergeCell ref="C368:C372"/>
    <mergeCell ref="D368:D372"/>
    <mergeCell ref="A392:A394"/>
    <mergeCell ref="B392:B394"/>
    <mergeCell ref="C392:C394"/>
    <mergeCell ref="D392:D394"/>
    <mergeCell ref="E392:E394"/>
    <mergeCell ref="A378:A380"/>
    <mergeCell ref="B378:B380"/>
    <mergeCell ref="C378:C380"/>
    <mergeCell ref="D378:D380"/>
    <mergeCell ref="A382:A391"/>
    <mergeCell ref="A395:A397"/>
    <mergeCell ref="B395:B397"/>
    <mergeCell ref="C395:C397"/>
    <mergeCell ref="D395:D397"/>
    <mergeCell ref="E395:E397"/>
    <mergeCell ref="A430:A431"/>
    <mergeCell ref="B430:B431"/>
    <mergeCell ref="C430:C431"/>
    <mergeCell ref="D430:D431"/>
    <mergeCell ref="E430:E431"/>
    <mergeCell ref="A442:A443"/>
    <mergeCell ref="B442:B443"/>
    <mergeCell ref="C442:C443"/>
    <mergeCell ref="D442:D443"/>
    <mergeCell ref="E442:E443"/>
    <mergeCell ref="G442:G443"/>
    <mergeCell ref="F442:F443"/>
    <mergeCell ref="A520:A521"/>
    <mergeCell ref="B520:B521"/>
    <mergeCell ref="C520:C521"/>
    <mergeCell ref="D520:D521"/>
    <mergeCell ref="E520:E521"/>
    <mergeCell ref="A522:A524"/>
    <mergeCell ref="B522:B524"/>
    <mergeCell ref="C522:C524"/>
    <mergeCell ref="D522:D524"/>
    <mergeCell ref="E522:E524"/>
    <mergeCell ref="A525:A526"/>
    <mergeCell ref="B525:B526"/>
    <mergeCell ref="C525:C526"/>
    <mergeCell ref="D525:D526"/>
    <mergeCell ref="E525:E526"/>
    <mergeCell ref="A527:A532"/>
    <mergeCell ref="B527:B532"/>
    <mergeCell ref="C527:C532"/>
    <mergeCell ref="D527:D532"/>
    <mergeCell ref="E527:E532"/>
    <mergeCell ref="A533:A538"/>
    <mergeCell ref="B533:B538"/>
    <mergeCell ref="C533:C538"/>
    <mergeCell ref="D533:D538"/>
    <mergeCell ref="E533:E538"/>
    <mergeCell ref="A539:A542"/>
    <mergeCell ref="B539:B542"/>
    <mergeCell ref="C539:C542"/>
    <mergeCell ref="D539:D542"/>
    <mergeCell ref="E539:E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D550:D551"/>
    <mergeCell ref="A547:A549"/>
    <mergeCell ref="B547:B549"/>
    <mergeCell ref="C547:C549"/>
    <mergeCell ref="D547:D549"/>
    <mergeCell ref="A550:A551"/>
    <mergeCell ref="B550:B551"/>
    <mergeCell ref="C550:C551"/>
    <mergeCell ref="A552:A557"/>
    <mergeCell ref="B552:B557"/>
    <mergeCell ref="C552:C557"/>
    <mergeCell ref="E552:E557"/>
    <mergeCell ref="A558:A569"/>
    <mergeCell ref="B558:B569"/>
    <mergeCell ref="C558:C569"/>
    <mergeCell ref="E558:E569"/>
    <mergeCell ref="A570:A573"/>
    <mergeCell ref="B570:B573"/>
    <mergeCell ref="C570:C573"/>
    <mergeCell ref="A574:A575"/>
    <mergeCell ref="B574:B575"/>
    <mergeCell ref="C574:C575"/>
    <mergeCell ref="A576:A577"/>
    <mergeCell ref="B576:B577"/>
    <mergeCell ref="C576:C577"/>
    <mergeCell ref="A578:A580"/>
    <mergeCell ref="B578:B580"/>
    <mergeCell ref="C578:C580"/>
    <mergeCell ref="A601:A603"/>
    <mergeCell ref="D601:D603"/>
    <mergeCell ref="E601:E603"/>
    <mergeCell ref="A604:A606"/>
    <mergeCell ref="D604:D606"/>
    <mergeCell ref="E604:E606"/>
    <mergeCell ref="B601:B603"/>
    <mergeCell ref="C601:C603"/>
    <mergeCell ref="B604:B606"/>
    <mergeCell ref="A607:A609"/>
    <mergeCell ref="A636:A637"/>
    <mergeCell ref="B636:B637"/>
    <mergeCell ref="C636:C637"/>
    <mergeCell ref="D636:D637"/>
    <mergeCell ref="E636:E637"/>
    <mergeCell ref="G636:G637"/>
    <mergeCell ref="A678:A679"/>
    <mergeCell ref="B678:B679"/>
    <mergeCell ref="C678:C679"/>
    <mergeCell ref="D678:D679"/>
    <mergeCell ref="E678:E679"/>
    <mergeCell ref="F636:F637"/>
    <mergeCell ref="F678:F679"/>
    <mergeCell ref="G678:G679"/>
    <mergeCell ref="A680:A682"/>
    <mergeCell ref="B680:B682"/>
    <mergeCell ref="C680:C682"/>
    <mergeCell ref="D680:D682"/>
    <mergeCell ref="E680:E682"/>
    <mergeCell ref="A683:A684"/>
    <mergeCell ref="B683:B684"/>
    <mergeCell ref="C683:C684"/>
    <mergeCell ref="D683:D684"/>
    <mergeCell ref="E683:E684"/>
    <mergeCell ref="A685:A689"/>
    <mergeCell ref="B685:B689"/>
    <mergeCell ref="C685:C689"/>
    <mergeCell ref="D685:D689"/>
    <mergeCell ref="E685:E689"/>
    <mergeCell ref="A690:A694"/>
    <mergeCell ref="B690:B694"/>
    <mergeCell ref="C690:C694"/>
    <mergeCell ref="D690:D694"/>
    <mergeCell ref="E690:E694"/>
    <mergeCell ref="A695:A696"/>
    <mergeCell ref="B695:B696"/>
    <mergeCell ref="C695:C696"/>
    <mergeCell ref="D695:D696"/>
    <mergeCell ref="A697:A699"/>
    <mergeCell ref="B697:B699"/>
    <mergeCell ref="C697:C699"/>
    <mergeCell ref="D697:D699"/>
    <mergeCell ref="A765:A766"/>
    <mergeCell ref="B765:B766"/>
    <mergeCell ref="C765:C766"/>
    <mergeCell ref="D765:D766"/>
    <mergeCell ref="E765:E766"/>
    <mergeCell ref="G765:G766"/>
    <mergeCell ref="F765:F766"/>
    <mergeCell ref="A767:A768"/>
    <mergeCell ref="B767:B768"/>
    <mergeCell ref="C767:C768"/>
    <mergeCell ref="D767:D768"/>
    <mergeCell ref="E767:E768"/>
    <mergeCell ref="G767:G768"/>
    <mergeCell ref="F767:F768"/>
    <mergeCell ref="F196:F198"/>
    <mergeCell ref="G196:G198"/>
    <mergeCell ref="B199:B201"/>
    <mergeCell ref="C199:C201"/>
    <mergeCell ref="F199:F201"/>
    <mergeCell ref="G199:G201"/>
    <mergeCell ref="F246:F247"/>
    <mergeCell ref="B248:B250"/>
    <mergeCell ref="C248:C250"/>
    <mergeCell ref="F248:F250"/>
    <mergeCell ref="G248:G250"/>
    <mergeCell ref="G246:G247"/>
    <mergeCell ref="F251:F253"/>
    <mergeCell ref="G251:G253"/>
    <mergeCell ref="F254:F258"/>
    <mergeCell ref="G254:G258"/>
    <mergeCell ref="F259:F263"/>
    <mergeCell ref="G259:G263"/>
    <mergeCell ref="F264:F266"/>
    <mergeCell ref="G264:G266"/>
    <mergeCell ref="E267:E268"/>
    <mergeCell ref="F267:F268"/>
    <mergeCell ref="G267:G268"/>
    <mergeCell ref="F269:F273"/>
    <mergeCell ref="G269:G273"/>
    <mergeCell ref="E269:E273"/>
    <mergeCell ref="F274:F276"/>
    <mergeCell ref="G274:G276"/>
    <mergeCell ref="E277:E279"/>
    <mergeCell ref="F277:F279"/>
    <mergeCell ref="G277:G279"/>
    <mergeCell ref="E280:E281"/>
    <mergeCell ref="F280:F281"/>
    <mergeCell ref="G280:G281"/>
    <mergeCell ref="F340:F343"/>
    <mergeCell ref="G340:G343"/>
    <mergeCell ref="F344:F345"/>
    <mergeCell ref="G344:G345"/>
    <mergeCell ref="F346:F350"/>
    <mergeCell ref="G346:G350"/>
    <mergeCell ref="F351:F355"/>
    <mergeCell ref="G351:G355"/>
    <mergeCell ref="E356:E358"/>
    <mergeCell ref="F356:F358"/>
    <mergeCell ref="G356:G358"/>
    <mergeCell ref="F360:F361"/>
    <mergeCell ref="G360:G361"/>
    <mergeCell ref="E360:E361"/>
    <mergeCell ref="F362:F367"/>
    <mergeCell ref="G362:G367"/>
    <mergeCell ref="F368:F372"/>
    <mergeCell ref="G368:G372"/>
    <mergeCell ref="F373:F376"/>
    <mergeCell ref="G373:G376"/>
    <mergeCell ref="E378:E380"/>
    <mergeCell ref="F378:F380"/>
    <mergeCell ref="G378:G380"/>
    <mergeCell ref="F382:F391"/>
    <mergeCell ref="G382:G391"/>
    <mergeCell ref="F392:F394"/>
    <mergeCell ref="G392:G394"/>
    <mergeCell ref="E382:E391"/>
    <mergeCell ref="F395:F397"/>
    <mergeCell ref="G395:G397"/>
    <mergeCell ref="F520:F521"/>
    <mergeCell ref="G520:G521"/>
    <mergeCell ref="F522:F524"/>
    <mergeCell ref="G522:G524"/>
    <mergeCell ref="G430:G431"/>
    <mergeCell ref="F430:F431"/>
    <mergeCell ref="F525:F526"/>
    <mergeCell ref="G525:G526"/>
    <mergeCell ref="F527:F532"/>
    <mergeCell ref="G527:G532"/>
    <mergeCell ref="G545:G546"/>
    <mergeCell ref="F545:F546"/>
    <mergeCell ref="F533:F538"/>
    <mergeCell ref="G533:G538"/>
    <mergeCell ref="F539:F542"/>
    <mergeCell ref="G539:G542"/>
    <mergeCell ref="E545:E546"/>
    <mergeCell ref="E547:E549"/>
    <mergeCell ref="F547:F549"/>
    <mergeCell ref="G547:G549"/>
    <mergeCell ref="F550:F551"/>
    <mergeCell ref="G550:G551"/>
    <mergeCell ref="E550:E551"/>
    <mergeCell ref="E574:E575"/>
    <mergeCell ref="F574:F575"/>
    <mergeCell ref="G574:G575"/>
    <mergeCell ref="D570:D573"/>
    <mergeCell ref="E570:E573"/>
    <mergeCell ref="F570:F573"/>
    <mergeCell ref="G570:G573"/>
    <mergeCell ref="G552:G557"/>
    <mergeCell ref="D576:D577"/>
    <mergeCell ref="D578:D580"/>
    <mergeCell ref="E576:E577"/>
    <mergeCell ref="E578:E580"/>
    <mergeCell ref="F576:F577"/>
    <mergeCell ref="G576:G577"/>
    <mergeCell ref="F578:F580"/>
    <mergeCell ref="G578:G580"/>
    <mergeCell ref="D574:D575"/>
    <mergeCell ref="F601:F603"/>
    <mergeCell ref="G601:G603"/>
    <mergeCell ref="D558:D569"/>
    <mergeCell ref="F558:F569"/>
    <mergeCell ref="G558:G569"/>
    <mergeCell ref="E543:E544"/>
    <mergeCell ref="F543:F544"/>
    <mergeCell ref="G543:G544"/>
    <mergeCell ref="D552:D557"/>
    <mergeCell ref="F552:F557"/>
    <mergeCell ref="F604:F606"/>
    <mergeCell ref="G604:G606"/>
    <mergeCell ref="C604:C606"/>
    <mergeCell ref="B607:B609"/>
    <mergeCell ref="C607:C609"/>
    <mergeCell ref="D607:D609"/>
    <mergeCell ref="E607:E609"/>
    <mergeCell ref="F607:F609"/>
    <mergeCell ref="G607:G609"/>
    <mergeCell ref="F680:F682"/>
    <mergeCell ref="G680:G682"/>
    <mergeCell ref="F683:F684"/>
    <mergeCell ref="G683:G684"/>
    <mergeCell ref="G685:G689"/>
    <mergeCell ref="F685:F689"/>
    <mergeCell ref="F690:F694"/>
    <mergeCell ref="G690:G694"/>
    <mergeCell ref="E695:E696"/>
    <mergeCell ref="F695:F696"/>
    <mergeCell ref="G695:G696"/>
    <mergeCell ref="E697:E699"/>
    <mergeCell ref="F697:F699"/>
    <mergeCell ref="G697:G699"/>
  </mergeCells>
  <printOptions/>
  <pageMargins left="0.9055118110236221" right="0.31496062992125984" top="0.5905511811023623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2"/>
  <sheetViews>
    <sheetView zoomScalePageLayoutView="0" workbookViewId="0" topLeftCell="A137">
      <selection activeCell="J125" sqref="J125"/>
    </sheetView>
  </sheetViews>
  <sheetFormatPr defaultColWidth="9.140625" defaultRowHeight="12.75"/>
  <cols>
    <col min="1" max="1" width="39.7109375" style="6" customWidth="1"/>
    <col min="2" max="2" width="6.7109375" style="16" customWidth="1"/>
    <col min="3" max="3" width="3.421875" style="16" customWidth="1"/>
    <col min="4" max="4" width="3.8515625" style="16" customWidth="1"/>
    <col min="5" max="5" width="13.421875" style="17" customWidth="1"/>
    <col min="6" max="6" width="5.140625" style="17" customWidth="1"/>
    <col min="7" max="7" width="9.140625" style="13" customWidth="1"/>
    <col min="8" max="8" width="9.8515625" style="0" customWidth="1"/>
  </cols>
  <sheetData>
    <row r="1" spans="1:8" ht="15.75" customHeight="1">
      <c r="A1" s="164" t="s">
        <v>440</v>
      </c>
      <c r="B1" s="164"/>
      <c r="C1" s="164"/>
      <c r="D1" s="164"/>
      <c r="E1" s="164"/>
      <c r="F1" s="164"/>
      <c r="G1" s="164"/>
      <c r="H1" s="164"/>
    </row>
    <row r="2" spans="1:8" s="4" customFormat="1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1:8" s="26" customFormat="1" ht="15.75">
      <c r="A3" s="159" t="s">
        <v>441</v>
      </c>
      <c r="B3" s="159"/>
      <c r="C3" s="159"/>
      <c r="D3" s="159"/>
      <c r="E3" s="159"/>
      <c r="F3" s="159"/>
      <c r="G3" s="159"/>
      <c r="H3" s="159"/>
    </row>
    <row r="4" spans="1:8" s="26" customFormat="1" ht="15.75">
      <c r="A4" s="84"/>
      <c r="B4" s="84"/>
      <c r="C4" s="84"/>
      <c r="D4" s="84"/>
      <c r="E4" s="84"/>
      <c r="F4" s="84"/>
      <c r="G4" s="84"/>
      <c r="H4" s="84"/>
    </row>
    <row r="5" spans="1:8" s="26" customFormat="1" ht="15.75">
      <c r="A5" s="84"/>
      <c r="B5" s="84"/>
      <c r="C5" s="84"/>
      <c r="D5" s="84"/>
      <c r="E5" s="84"/>
      <c r="F5" s="84"/>
      <c r="G5" s="84"/>
      <c r="H5" s="84"/>
    </row>
    <row r="6" spans="1:8" s="14" customFormat="1" ht="15.75" customHeight="1">
      <c r="A6" s="162" t="s">
        <v>151</v>
      </c>
      <c r="B6" s="162"/>
      <c r="C6" s="162"/>
      <c r="D6" s="162"/>
      <c r="E6" s="162"/>
      <c r="F6" s="162"/>
      <c r="G6" s="162"/>
      <c r="H6" s="162"/>
    </row>
    <row r="7" spans="1:8" s="14" customFormat="1" ht="15.75" customHeight="1">
      <c r="A7" s="162" t="s">
        <v>432</v>
      </c>
      <c r="B7" s="162"/>
      <c r="C7" s="162"/>
      <c r="D7" s="162"/>
      <c r="E7" s="162"/>
      <c r="F7" s="162"/>
      <c r="G7" s="162"/>
      <c r="H7" s="162"/>
    </row>
    <row r="8" spans="1:8" s="14" customFormat="1" ht="15.75" customHeight="1">
      <c r="A8" s="162" t="s">
        <v>430</v>
      </c>
      <c r="B8" s="162"/>
      <c r="C8" s="162"/>
      <c r="D8" s="162"/>
      <c r="E8" s="162"/>
      <c r="F8" s="162"/>
      <c r="G8" s="162"/>
      <c r="H8" s="162"/>
    </row>
    <row r="9" spans="1:8" s="4" customFormat="1" ht="14.25" customHeight="1" thickBot="1">
      <c r="A9" s="163"/>
      <c r="B9" s="163"/>
      <c r="C9" s="163"/>
      <c r="D9" s="163"/>
      <c r="E9" s="163"/>
      <c r="F9" s="163"/>
      <c r="G9" s="163"/>
      <c r="H9" s="163"/>
    </row>
    <row r="10" spans="1:8" ht="39.75" customHeight="1" thickBot="1">
      <c r="A10" s="23" t="s">
        <v>1</v>
      </c>
      <c r="B10" s="24" t="s">
        <v>152</v>
      </c>
      <c r="C10" s="24" t="s">
        <v>153</v>
      </c>
      <c r="D10" s="24" t="s">
        <v>154</v>
      </c>
      <c r="E10" s="25" t="s">
        <v>155</v>
      </c>
      <c r="F10" s="25" t="s">
        <v>156</v>
      </c>
      <c r="G10" s="25" t="s">
        <v>157</v>
      </c>
      <c r="H10" s="25" t="s">
        <v>390</v>
      </c>
    </row>
    <row r="11" spans="1:8" ht="20.25" customHeight="1" thickBot="1">
      <c r="A11" s="87" t="s">
        <v>158</v>
      </c>
      <c r="B11" s="58" t="s">
        <v>392</v>
      </c>
      <c r="C11" s="58"/>
      <c r="D11" s="58"/>
      <c r="E11" s="59"/>
      <c r="F11" s="59"/>
      <c r="G11" s="60">
        <v>24953</v>
      </c>
      <c r="H11" s="60">
        <v>24953</v>
      </c>
    </row>
    <row r="12" spans="1:8" ht="19.5" customHeight="1" thickBot="1">
      <c r="A12" s="87" t="s">
        <v>159</v>
      </c>
      <c r="B12" s="58" t="s">
        <v>392</v>
      </c>
      <c r="C12" s="58" t="s">
        <v>393</v>
      </c>
      <c r="D12" s="58" t="s">
        <v>394</v>
      </c>
      <c r="E12" s="59"/>
      <c r="F12" s="55"/>
      <c r="G12" s="60">
        <v>5613.8</v>
      </c>
      <c r="H12" s="60">
        <v>5613.8</v>
      </c>
    </row>
    <row r="13" spans="1:8" ht="27" customHeight="1" thickBot="1">
      <c r="A13" s="87" t="s">
        <v>160</v>
      </c>
      <c r="B13" s="54" t="s">
        <v>392</v>
      </c>
      <c r="C13" s="58" t="s">
        <v>393</v>
      </c>
      <c r="D13" s="58" t="s">
        <v>395</v>
      </c>
      <c r="E13" s="59"/>
      <c r="F13" s="59"/>
      <c r="G13" s="60">
        <v>5613.8</v>
      </c>
      <c r="H13" s="60">
        <v>5613.8</v>
      </c>
    </row>
    <row r="14" spans="1:8" ht="29.25" customHeight="1" thickBot="1">
      <c r="A14" s="88" t="s">
        <v>161</v>
      </c>
      <c r="B14" s="54" t="s">
        <v>392</v>
      </c>
      <c r="C14" s="54" t="s">
        <v>393</v>
      </c>
      <c r="D14" s="54" t="s">
        <v>395</v>
      </c>
      <c r="E14" s="61" t="s">
        <v>162</v>
      </c>
      <c r="F14" s="55"/>
      <c r="G14" s="57">
        <v>4674.3</v>
      </c>
      <c r="H14" s="57">
        <v>4674.3</v>
      </c>
    </row>
    <row r="15" spans="1:8" ht="27.75" customHeight="1" thickBot="1">
      <c r="A15" s="88" t="s">
        <v>163</v>
      </c>
      <c r="B15" s="54" t="s">
        <v>392</v>
      </c>
      <c r="C15" s="54" t="s">
        <v>393</v>
      </c>
      <c r="D15" s="54" t="s">
        <v>395</v>
      </c>
      <c r="E15" s="55" t="s">
        <v>164</v>
      </c>
      <c r="F15" s="55"/>
      <c r="G15" s="57">
        <v>4674.3</v>
      </c>
      <c r="H15" s="57">
        <v>4674.3</v>
      </c>
    </row>
    <row r="16" spans="1:8" ht="27" customHeight="1" thickBot="1">
      <c r="A16" s="88" t="s">
        <v>165</v>
      </c>
      <c r="B16" s="54" t="s">
        <v>392</v>
      </c>
      <c r="C16" s="54" t="s">
        <v>393</v>
      </c>
      <c r="D16" s="54" t="s">
        <v>395</v>
      </c>
      <c r="E16" s="55" t="s">
        <v>166</v>
      </c>
      <c r="F16" s="55"/>
      <c r="G16" s="57">
        <v>4674.3</v>
      </c>
      <c r="H16" s="57">
        <v>4674.3</v>
      </c>
    </row>
    <row r="17" spans="1:8" ht="54.75" customHeight="1" thickBot="1">
      <c r="A17" s="88" t="s">
        <v>167</v>
      </c>
      <c r="B17" s="54" t="s">
        <v>392</v>
      </c>
      <c r="C17" s="54" t="s">
        <v>393</v>
      </c>
      <c r="D17" s="54" t="s">
        <v>395</v>
      </c>
      <c r="E17" s="55" t="s">
        <v>166</v>
      </c>
      <c r="F17" s="55">
        <v>100</v>
      </c>
      <c r="G17" s="57">
        <v>4321.3</v>
      </c>
      <c r="H17" s="57">
        <v>4321.3</v>
      </c>
    </row>
    <row r="18" spans="1:8" ht="30" customHeight="1" thickBot="1">
      <c r="A18" s="88" t="s">
        <v>168</v>
      </c>
      <c r="B18" s="54" t="s">
        <v>392</v>
      </c>
      <c r="C18" s="54" t="s">
        <v>393</v>
      </c>
      <c r="D18" s="54" t="s">
        <v>395</v>
      </c>
      <c r="E18" s="55" t="s">
        <v>166</v>
      </c>
      <c r="F18" s="55">
        <v>120</v>
      </c>
      <c r="G18" s="57">
        <v>4321.3</v>
      </c>
      <c r="H18" s="57">
        <v>4321.3</v>
      </c>
    </row>
    <row r="19" spans="1:8" ht="28.5" customHeight="1" thickBot="1">
      <c r="A19" s="88" t="s">
        <v>11</v>
      </c>
      <c r="B19" s="54" t="s">
        <v>392</v>
      </c>
      <c r="C19" s="54" t="s">
        <v>393</v>
      </c>
      <c r="D19" s="54" t="s">
        <v>395</v>
      </c>
      <c r="E19" s="55" t="s">
        <v>166</v>
      </c>
      <c r="F19" s="55">
        <v>200</v>
      </c>
      <c r="G19" s="57">
        <v>311.6</v>
      </c>
      <c r="H19" s="57">
        <v>311.6</v>
      </c>
    </row>
    <row r="20" spans="1:8" ht="44.25" customHeight="1" thickBot="1">
      <c r="A20" s="88" t="s">
        <v>12</v>
      </c>
      <c r="B20" s="54" t="s">
        <v>392</v>
      </c>
      <c r="C20" s="54" t="s">
        <v>393</v>
      </c>
      <c r="D20" s="54" t="s">
        <v>395</v>
      </c>
      <c r="E20" s="55" t="s">
        <v>166</v>
      </c>
      <c r="F20" s="55">
        <v>240</v>
      </c>
      <c r="G20" s="57">
        <v>311.6</v>
      </c>
      <c r="H20" s="57">
        <v>311.6</v>
      </c>
    </row>
    <row r="21" spans="1:8" ht="18.75" customHeight="1" thickBot="1">
      <c r="A21" s="88" t="s">
        <v>15</v>
      </c>
      <c r="B21" s="54" t="s">
        <v>392</v>
      </c>
      <c r="C21" s="54" t="s">
        <v>393</v>
      </c>
      <c r="D21" s="54" t="s">
        <v>395</v>
      </c>
      <c r="E21" s="55" t="s">
        <v>166</v>
      </c>
      <c r="F21" s="55">
        <v>800</v>
      </c>
      <c r="G21" s="57">
        <v>41.4</v>
      </c>
      <c r="H21" s="57">
        <v>41.4</v>
      </c>
    </row>
    <row r="22" spans="1:8" ht="21" customHeight="1" thickBot="1">
      <c r="A22" s="88" t="s">
        <v>169</v>
      </c>
      <c r="B22" s="54" t="s">
        <v>392</v>
      </c>
      <c r="C22" s="54" t="s">
        <v>393</v>
      </c>
      <c r="D22" s="54" t="s">
        <v>395</v>
      </c>
      <c r="E22" s="55" t="s">
        <v>166</v>
      </c>
      <c r="F22" s="55">
        <v>850</v>
      </c>
      <c r="G22" s="57">
        <v>41.4</v>
      </c>
      <c r="H22" s="57">
        <v>41.4</v>
      </c>
    </row>
    <row r="23" spans="1:8" ht="27" customHeight="1" thickBot="1">
      <c r="A23" s="88" t="s">
        <v>170</v>
      </c>
      <c r="B23" s="54" t="s">
        <v>392</v>
      </c>
      <c r="C23" s="54" t="s">
        <v>393</v>
      </c>
      <c r="D23" s="54" t="s">
        <v>395</v>
      </c>
      <c r="E23" s="55" t="s">
        <v>171</v>
      </c>
      <c r="F23" s="55"/>
      <c r="G23" s="57">
        <v>200</v>
      </c>
      <c r="H23" s="57">
        <v>200</v>
      </c>
    </row>
    <row r="24" spans="1:8" ht="30.75" customHeight="1" thickBot="1">
      <c r="A24" s="88" t="s">
        <v>172</v>
      </c>
      <c r="B24" s="54" t="s">
        <v>392</v>
      </c>
      <c r="C24" s="54" t="s">
        <v>393</v>
      </c>
      <c r="D24" s="54" t="s">
        <v>395</v>
      </c>
      <c r="E24" s="55" t="s">
        <v>173</v>
      </c>
      <c r="F24" s="55"/>
      <c r="G24" s="57">
        <v>200</v>
      </c>
      <c r="H24" s="57">
        <v>200</v>
      </c>
    </row>
    <row r="25" spans="1:8" ht="94.5" customHeight="1" thickBot="1">
      <c r="A25" s="88" t="s">
        <v>174</v>
      </c>
      <c r="B25" s="54" t="s">
        <v>392</v>
      </c>
      <c r="C25" s="54" t="s">
        <v>393</v>
      </c>
      <c r="D25" s="54" t="s">
        <v>395</v>
      </c>
      <c r="E25" s="55" t="s">
        <v>175</v>
      </c>
      <c r="F25" s="55"/>
      <c r="G25" s="57">
        <v>200</v>
      </c>
      <c r="H25" s="57">
        <v>200</v>
      </c>
    </row>
    <row r="26" spans="1:8" ht="30" customHeight="1" thickBot="1">
      <c r="A26" s="88" t="s">
        <v>11</v>
      </c>
      <c r="B26" s="54" t="s">
        <v>392</v>
      </c>
      <c r="C26" s="54" t="s">
        <v>393</v>
      </c>
      <c r="D26" s="54" t="s">
        <v>395</v>
      </c>
      <c r="E26" s="55" t="s">
        <v>175</v>
      </c>
      <c r="F26" s="55">
        <v>200</v>
      </c>
      <c r="G26" s="57">
        <v>200</v>
      </c>
      <c r="H26" s="57">
        <v>200</v>
      </c>
    </row>
    <row r="27" spans="1:8" ht="40.5" customHeight="1" thickBot="1">
      <c r="A27" s="88" t="s">
        <v>12</v>
      </c>
      <c r="B27" s="54" t="s">
        <v>392</v>
      </c>
      <c r="C27" s="54" t="s">
        <v>393</v>
      </c>
      <c r="D27" s="54" t="s">
        <v>395</v>
      </c>
      <c r="E27" s="55" t="s">
        <v>175</v>
      </c>
      <c r="F27" s="55">
        <v>240</v>
      </c>
      <c r="G27" s="57">
        <v>200</v>
      </c>
      <c r="H27" s="57">
        <v>200</v>
      </c>
    </row>
    <row r="28" spans="1:8" ht="27" customHeight="1" thickBot="1">
      <c r="A28" s="88" t="s">
        <v>176</v>
      </c>
      <c r="B28" s="54" t="s">
        <v>392</v>
      </c>
      <c r="C28" s="54" t="s">
        <v>393</v>
      </c>
      <c r="D28" s="54" t="s">
        <v>395</v>
      </c>
      <c r="E28" s="55" t="s">
        <v>177</v>
      </c>
      <c r="F28" s="55"/>
      <c r="G28" s="57">
        <v>739.5</v>
      </c>
      <c r="H28" s="57">
        <v>739.5</v>
      </c>
    </row>
    <row r="29" spans="1:8" ht="44.25" customHeight="1" thickBot="1">
      <c r="A29" s="88" t="s">
        <v>178</v>
      </c>
      <c r="B29" s="54" t="s">
        <v>392</v>
      </c>
      <c r="C29" s="54" t="s">
        <v>393</v>
      </c>
      <c r="D29" s="54" t="s">
        <v>395</v>
      </c>
      <c r="E29" s="55" t="s">
        <v>179</v>
      </c>
      <c r="F29" s="55"/>
      <c r="G29" s="57">
        <v>739.5</v>
      </c>
      <c r="H29" s="57">
        <v>739.5</v>
      </c>
    </row>
    <row r="30" spans="1:8" ht="39.75" customHeight="1" thickBot="1">
      <c r="A30" s="88" t="s">
        <v>180</v>
      </c>
      <c r="B30" s="54" t="s">
        <v>392</v>
      </c>
      <c r="C30" s="54" t="s">
        <v>393</v>
      </c>
      <c r="D30" s="54" t="s">
        <v>395</v>
      </c>
      <c r="E30" s="55" t="s">
        <v>181</v>
      </c>
      <c r="F30" s="55"/>
      <c r="G30" s="57">
        <v>739.5</v>
      </c>
      <c r="H30" s="57">
        <v>739.5</v>
      </c>
    </row>
    <row r="31" spans="1:8" ht="45.75" customHeight="1" thickBot="1">
      <c r="A31" s="88" t="s">
        <v>182</v>
      </c>
      <c r="B31" s="54" t="s">
        <v>392</v>
      </c>
      <c r="C31" s="54" t="s">
        <v>393</v>
      </c>
      <c r="D31" s="54" t="s">
        <v>395</v>
      </c>
      <c r="E31" s="55" t="s">
        <v>183</v>
      </c>
      <c r="F31" s="55"/>
      <c r="G31" s="57">
        <v>739.5</v>
      </c>
      <c r="H31" s="57">
        <v>739.5</v>
      </c>
    </row>
    <row r="32" spans="1:8" ht="132.75" customHeight="1" thickBot="1">
      <c r="A32" s="89" t="s">
        <v>184</v>
      </c>
      <c r="B32" s="54" t="s">
        <v>392</v>
      </c>
      <c r="C32" s="54" t="s">
        <v>393</v>
      </c>
      <c r="D32" s="54" t="s">
        <v>395</v>
      </c>
      <c r="E32" s="55" t="s">
        <v>185</v>
      </c>
      <c r="F32" s="55"/>
      <c r="G32" s="57">
        <v>739.5</v>
      </c>
      <c r="H32" s="57">
        <v>739.5</v>
      </c>
    </row>
    <row r="33" spans="1:8" ht="55.5" customHeight="1" thickBot="1">
      <c r="A33" s="88" t="s">
        <v>167</v>
      </c>
      <c r="B33" s="54" t="s">
        <v>392</v>
      </c>
      <c r="C33" s="54" t="s">
        <v>393</v>
      </c>
      <c r="D33" s="54" t="s">
        <v>395</v>
      </c>
      <c r="E33" s="55" t="s">
        <v>185</v>
      </c>
      <c r="F33" s="55">
        <v>100</v>
      </c>
      <c r="G33" s="57">
        <v>707</v>
      </c>
      <c r="H33" s="57">
        <v>707</v>
      </c>
    </row>
    <row r="34" spans="1:8" ht="30" customHeight="1" thickBot="1">
      <c r="A34" s="88" t="s">
        <v>168</v>
      </c>
      <c r="B34" s="54" t="s">
        <v>392</v>
      </c>
      <c r="C34" s="54" t="s">
        <v>393</v>
      </c>
      <c r="D34" s="54" t="s">
        <v>395</v>
      </c>
      <c r="E34" s="55" t="s">
        <v>185</v>
      </c>
      <c r="F34" s="55">
        <v>120</v>
      </c>
      <c r="G34" s="57">
        <v>707</v>
      </c>
      <c r="H34" s="57">
        <v>707</v>
      </c>
    </row>
    <row r="35" spans="1:8" ht="34.5" customHeight="1" thickBot="1">
      <c r="A35" s="88" t="s">
        <v>11</v>
      </c>
      <c r="B35" s="54" t="s">
        <v>392</v>
      </c>
      <c r="C35" s="54" t="s">
        <v>393</v>
      </c>
      <c r="D35" s="54" t="s">
        <v>395</v>
      </c>
      <c r="E35" s="55" t="s">
        <v>185</v>
      </c>
      <c r="F35" s="55">
        <v>200</v>
      </c>
      <c r="G35" s="57">
        <v>32.5</v>
      </c>
      <c r="H35" s="57">
        <v>32.5</v>
      </c>
    </row>
    <row r="36" spans="1:8" ht="41.25" customHeight="1" thickBot="1">
      <c r="A36" s="88" t="s">
        <v>12</v>
      </c>
      <c r="B36" s="54" t="s">
        <v>392</v>
      </c>
      <c r="C36" s="54" t="s">
        <v>393</v>
      </c>
      <c r="D36" s="54" t="s">
        <v>395</v>
      </c>
      <c r="E36" s="55" t="s">
        <v>185</v>
      </c>
      <c r="F36" s="55">
        <v>240</v>
      </c>
      <c r="G36" s="57">
        <v>32.5</v>
      </c>
      <c r="H36" s="57">
        <v>32.5</v>
      </c>
    </row>
    <row r="37" spans="1:8" ht="18.75" customHeight="1" thickBot="1">
      <c r="A37" s="87" t="s">
        <v>186</v>
      </c>
      <c r="B37" s="58" t="s">
        <v>392</v>
      </c>
      <c r="C37" s="58">
        <v>10</v>
      </c>
      <c r="D37" s="58" t="s">
        <v>394</v>
      </c>
      <c r="E37" s="59"/>
      <c r="F37" s="59"/>
      <c r="G37" s="60">
        <v>1778</v>
      </c>
      <c r="H37" s="60">
        <v>1778</v>
      </c>
    </row>
    <row r="38" spans="1:8" ht="19.5" customHeight="1" thickBot="1">
      <c r="A38" s="88" t="s">
        <v>187</v>
      </c>
      <c r="B38" s="54" t="s">
        <v>392</v>
      </c>
      <c r="C38" s="54">
        <v>10</v>
      </c>
      <c r="D38" s="54" t="s">
        <v>393</v>
      </c>
      <c r="E38" s="55"/>
      <c r="F38" s="55"/>
      <c r="G38" s="57">
        <v>926.2</v>
      </c>
      <c r="H38" s="57">
        <v>926.2</v>
      </c>
    </row>
    <row r="39" spans="1:8" ht="23.25" customHeight="1" thickBot="1">
      <c r="A39" s="88" t="s">
        <v>188</v>
      </c>
      <c r="B39" s="54" t="s">
        <v>392</v>
      </c>
      <c r="C39" s="54">
        <v>10</v>
      </c>
      <c r="D39" s="54" t="s">
        <v>393</v>
      </c>
      <c r="E39" s="55"/>
      <c r="F39" s="55"/>
      <c r="G39" s="57">
        <v>926.2</v>
      </c>
      <c r="H39" s="57">
        <v>926.2</v>
      </c>
    </row>
    <row r="40" spans="1:8" ht="16.5" customHeight="1" thickBot="1">
      <c r="A40" s="88" t="s">
        <v>188</v>
      </c>
      <c r="B40" s="54" t="s">
        <v>392</v>
      </c>
      <c r="C40" s="54">
        <v>10</v>
      </c>
      <c r="D40" s="54" t="s">
        <v>393</v>
      </c>
      <c r="E40" s="55" t="s">
        <v>92</v>
      </c>
      <c r="F40" s="55"/>
      <c r="G40" s="57">
        <v>926.2</v>
      </c>
      <c r="H40" s="57">
        <v>926.2</v>
      </c>
    </row>
    <row r="41" spans="1:8" ht="42.75" customHeight="1" thickBot="1">
      <c r="A41" s="88" t="s">
        <v>91</v>
      </c>
      <c r="B41" s="54" t="s">
        <v>392</v>
      </c>
      <c r="C41" s="54">
        <v>10</v>
      </c>
      <c r="D41" s="54" t="s">
        <v>393</v>
      </c>
      <c r="E41" s="55" t="s">
        <v>189</v>
      </c>
      <c r="F41" s="55"/>
      <c r="G41" s="57">
        <v>926.2</v>
      </c>
      <c r="H41" s="57">
        <v>926.2</v>
      </c>
    </row>
    <row r="42" spans="1:8" ht="28.5" customHeight="1" thickBot="1">
      <c r="A42" s="88" t="s">
        <v>95</v>
      </c>
      <c r="B42" s="54" t="s">
        <v>392</v>
      </c>
      <c r="C42" s="54">
        <v>10</v>
      </c>
      <c r="D42" s="54" t="s">
        <v>393</v>
      </c>
      <c r="E42" s="55" t="s">
        <v>96</v>
      </c>
      <c r="F42" s="55"/>
      <c r="G42" s="57">
        <v>926.2</v>
      </c>
      <c r="H42" s="57">
        <v>926.2</v>
      </c>
    </row>
    <row r="43" spans="1:8" ht="27" customHeight="1" thickBot="1">
      <c r="A43" s="88" t="s">
        <v>97</v>
      </c>
      <c r="B43" s="54" t="s">
        <v>392</v>
      </c>
      <c r="C43" s="54">
        <v>10</v>
      </c>
      <c r="D43" s="54" t="s">
        <v>393</v>
      </c>
      <c r="E43" s="55" t="s">
        <v>98</v>
      </c>
      <c r="F43" s="55"/>
      <c r="G43" s="57">
        <v>926.2</v>
      </c>
      <c r="H43" s="57">
        <v>926.2</v>
      </c>
    </row>
    <row r="44" spans="1:8" ht="27" customHeight="1" thickBot="1">
      <c r="A44" s="88" t="s">
        <v>69</v>
      </c>
      <c r="B44" s="54" t="s">
        <v>392</v>
      </c>
      <c r="C44" s="54">
        <v>10</v>
      </c>
      <c r="D44" s="54" t="s">
        <v>393</v>
      </c>
      <c r="E44" s="55" t="s">
        <v>98</v>
      </c>
      <c r="F44" s="55">
        <v>300</v>
      </c>
      <c r="G44" s="57">
        <v>921.6</v>
      </c>
      <c r="H44" s="57">
        <v>921.6</v>
      </c>
    </row>
    <row r="45" spans="1:8" ht="27.75" customHeight="1" thickBot="1">
      <c r="A45" s="88" t="s">
        <v>99</v>
      </c>
      <c r="B45" s="54" t="s">
        <v>392</v>
      </c>
      <c r="C45" s="54">
        <v>10</v>
      </c>
      <c r="D45" s="54" t="s">
        <v>393</v>
      </c>
      <c r="E45" s="55" t="s">
        <v>98</v>
      </c>
      <c r="F45" s="55">
        <v>310</v>
      </c>
      <c r="G45" s="57">
        <v>921.6</v>
      </c>
      <c r="H45" s="57">
        <v>921.6</v>
      </c>
    </row>
    <row r="46" spans="1:8" ht="27.75" customHeight="1" thickBot="1">
      <c r="A46" s="88" t="s">
        <v>11</v>
      </c>
      <c r="B46" s="54" t="s">
        <v>392</v>
      </c>
      <c r="C46" s="54">
        <v>10</v>
      </c>
      <c r="D46" s="54" t="s">
        <v>393</v>
      </c>
      <c r="E46" s="55" t="s">
        <v>98</v>
      </c>
      <c r="F46" s="55">
        <v>200</v>
      </c>
      <c r="G46" s="57">
        <v>4.6</v>
      </c>
      <c r="H46" s="57">
        <v>4.6</v>
      </c>
    </row>
    <row r="47" spans="1:8" ht="38.25" customHeight="1" thickBot="1">
      <c r="A47" s="88" t="s">
        <v>12</v>
      </c>
      <c r="B47" s="54" t="s">
        <v>392</v>
      </c>
      <c r="C47" s="54">
        <v>10</v>
      </c>
      <c r="D47" s="54" t="s">
        <v>393</v>
      </c>
      <c r="E47" s="55" t="s">
        <v>98</v>
      </c>
      <c r="F47" s="55">
        <v>240</v>
      </c>
      <c r="G47" s="57">
        <v>4.6</v>
      </c>
      <c r="H47" s="57">
        <v>4.6</v>
      </c>
    </row>
    <row r="48" spans="1:8" ht="21" customHeight="1" thickBot="1">
      <c r="A48" s="88" t="s">
        <v>190</v>
      </c>
      <c r="B48" s="54" t="s">
        <v>392</v>
      </c>
      <c r="C48" s="54">
        <v>10</v>
      </c>
      <c r="D48" s="54" t="s">
        <v>400</v>
      </c>
      <c r="E48" s="55"/>
      <c r="F48" s="55"/>
      <c r="G48" s="57">
        <v>851.8</v>
      </c>
      <c r="H48" s="57">
        <v>851.8</v>
      </c>
    </row>
    <row r="49" spans="1:8" ht="22.5" customHeight="1" thickBot="1">
      <c r="A49" s="88" t="s">
        <v>188</v>
      </c>
      <c r="B49" s="54" t="s">
        <v>392</v>
      </c>
      <c r="C49" s="54">
        <v>10</v>
      </c>
      <c r="D49" s="54" t="s">
        <v>400</v>
      </c>
      <c r="E49" s="55" t="s">
        <v>92</v>
      </c>
      <c r="F49" s="55"/>
      <c r="G49" s="57">
        <v>851.8</v>
      </c>
      <c r="H49" s="57">
        <v>851.8</v>
      </c>
    </row>
    <row r="50" spans="1:8" ht="21.75" customHeight="1" thickBot="1">
      <c r="A50" s="88" t="s">
        <v>188</v>
      </c>
      <c r="B50" s="54" t="s">
        <v>392</v>
      </c>
      <c r="C50" s="54">
        <v>10</v>
      </c>
      <c r="D50" s="54" t="s">
        <v>400</v>
      </c>
      <c r="E50" s="55" t="s">
        <v>189</v>
      </c>
      <c r="F50" s="55"/>
      <c r="G50" s="57">
        <v>851.8</v>
      </c>
      <c r="H50" s="57">
        <v>851.8</v>
      </c>
    </row>
    <row r="51" spans="1:8" ht="43.5" customHeight="1" thickBot="1">
      <c r="A51" s="88" t="s">
        <v>91</v>
      </c>
      <c r="B51" s="54" t="s">
        <v>392</v>
      </c>
      <c r="C51" s="54">
        <v>10</v>
      </c>
      <c r="D51" s="54" t="s">
        <v>400</v>
      </c>
      <c r="E51" s="55" t="s">
        <v>101</v>
      </c>
      <c r="F51" s="55"/>
      <c r="G51" s="57">
        <v>851.8</v>
      </c>
      <c r="H51" s="57">
        <v>851.8</v>
      </c>
    </row>
    <row r="52" spans="1:8" ht="30" customHeight="1" thickBot="1">
      <c r="A52" s="88" t="s">
        <v>100</v>
      </c>
      <c r="B52" s="54" t="s">
        <v>392</v>
      </c>
      <c r="C52" s="54">
        <v>10</v>
      </c>
      <c r="D52" s="54" t="s">
        <v>400</v>
      </c>
      <c r="E52" s="55" t="s">
        <v>103</v>
      </c>
      <c r="F52" s="55"/>
      <c r="G52" s="57">
        <v>851.8</v>
      </c>
      <c r="H52" s="57">
        <v>851.8</v>
      </c>
    </row>
    <row r="53" spans="1:8" ht="80.25" customHeight="1" thickBot="1">
      <c r="A53" s="88" t="s">
        <v>391</v>
      </c>
      <c r="B53" s="54" t="s">
        <v>392</v>
      </c>
      <c r="C53" s="54">
        <v>10</v>
      </c>
      <c r="D53" s="54" t="s">
        <v>400</v>
      </c>
      <c r="E53" s="55" t="s">
        <v>103</v>
      </c>
      <c r="F53" s="55">
        <v>300</v>
      </c>
      <c r="G53" s="57">
        <v>847.5</v>
      </c>
      <c r="H53" s="57">
        <v>847.5</v>
      </c>
    </row>
    <row r="54" spans="1:8" ht="27" customHeight="1" thickBot="1">
      <c r="A54" s="88" t="s">
        <v>69</v>
      </c>
      <c r="B54" s="54" t="s">
        <v>392</v>
      </c>
      <c r="C54" s="54">
        <v>10</v>
      </c>
      <c r="D54" s="54" t="s">
        <v>400</v>
      </c>
      <c r="E54" s="55" t="s">
        <v>103</v>
      </c>
      <c r="F54" s="55">
        <v>310</v>
      </c>
      <c r="G54" s="57">
        <v>847.5</v>
      </c>
      <c r="H54" s="57">
        <v>847.5</v>
      </c>
    </row>
    <row r="55" spans="1:8" ht="27" customHeight="1" thickBot="1">
      <c r="A55" s="88" t="s">
        <v>99</v>
      </c>
      <c r="B55" s="54" t="s">
        <v>392</v>
      </c>
      <c r="C55" s="54">
        <v>10</v>
      </c>
      <c r="D55" s="54" t="s">
        <v>400</v>
      </c>
      <c r="E55" s="55" t="s">
        <v>103</v>
      </c>
      <c r="F55" s="55">
        <v>200</v>
      </c>
      <c r="G55" s="57">
        <v>4.3</v>
      </c>
      <c r="H55" s="57">
        <v>4.3</v>
      </c>
    </row>
    <row r="56" spans="1:8" ht="31.5" customHeight="1" thickBot="1">
      <c r="A56" s="88" t="s">
        <v>11</v>
      </c>
      <c r="B56" s="54" t="s">
        <v>392</v>
      </c>
      <c r="C56" s="54">
        <v>10</v>
      </c>
      <c r="D56" s="54" t="s">
        <v>400</v>
      </c>
      <c r="E56" s="55" t="s">
        <v>103</v>
      </c>
      <c r="F56" s="55">
        <v>240</v>
      </c>
      <c r="G56" s="57">
        <v>4.3</v>
      </c>
      <c r="H56" s="57">
        <v>4.3</v>
      </c>
    </row>
    <row r="57" spans="1:8" ht="25.5" customHeight="1" thickBot="1">
      <c r="A57" s="87" t="s">
        <v>191</v>
      </c>
      <c r="B57" s="58" t="s">
        <v>392</v>
      </c>
      <c r="C57" s="58">
        <v>13</v>
      </c>
      <c r="D57" s="58" t="s">
        <v>394</v>
      </c>
      <c r="E57" s="55"/>
      <c r="F57" s="55"/>
      <c r="G57" s="60">
        <v>41.3</v>
      </c>
      <c r="H57" s="60">
        <v>41.3</v>
      </c>
    </row>
    <row r="58" spans="1:8" ht="26.25" customHeight="1" thickBot="1">
      <c r="A58" s="88" t="s">
        <v>192</v>
      </c>
      <c r="B58" s="54" t="s">
        <v>392</v>
      </c>
      <c r="C58" s="54">
        <v>13</v>
      </c>
      <c r="D58" s="54" t="s">
        <v>393</v>
      </c>
      <c r="E58" s="55" t="s">
        <v>18</v>
      </c>
      <c r="F58" s="55"/>
      <c r="G58" s="57">
        <v>41.3</v>
      </c>
      <c r="H58" s="57">
        <v>41.3</v>
      </c>
    </row>
    <row r="59" spans="1:8" ht="22.5" customHeight="1" thickBot="1">
      <c r="A59" s="88" t="s">
        <v>6</v>
      </c>
      <c r="B59" s="54" t="s">
        <v>392</v>
      </c>
      <c r="C59" s="54">
        <v>13</v>
      </c>
      <c r="D59" s="54" t="s">
        <v>393</v>
      </c>
      <c r="E59" s="55" t="s">
        <v>193</v>
      </c>
      <c r="F59" s="55"/>
      <c r="G59" s="57">
        <v>41.3</v>
      </c>
      <c r="H59" s="57">
        <v>41.3</v>
      </c>
    </row>
    <row r="60" spans="1:8" ht="39" customHeight="1" thickBot="1">
      <c r="A60" s="88" t="s">
        <v>17</v>
      </c>
      <c r="B60" s="54" t="s">
        <v>392</v>
      </c>
      <c r="C60" s="54">
        <v>13</v>
      </c>
      <c r="D60" s="54" t="s">
        <v>393</v>
      </c>
      <c r="E60" s="55" t="s">
        <v>24</v>
      </c>
      <c r="F60" s="55"/>
      <c r="G60" s="57">
        <v>41.3</v>
      </c>
      <c r="H60" s="57">
        <v>41.3</v>
      </c>
    </row>
    <row r="61" spans="1:8" ht="39.75" customHeight="1" thickBot="1">
      <c r="A61" s="88" t="s">
        <v>194</v>
      </c>
      <c r="B61" s="54" t="s">
        <v>392</v>
      </c>
      <c r="C61" s="54">
        <v>13</v>
      </c>
      <c r="D61" s="54" t="s">
        <v>393</v>
      </c>
      <c r="E61" s="55" t="s">
        <v>32</v>
      </c>
      <c r="F61" s="55"/>
      <c r="G61" s="57">
        <v>41.3</v>
      </c>
      <c r="H61" s="57">
        <v>41.3</v>
      </c>
    </row>
    <row r="62" spans="1:8" ht="44.25" customHeight="1" thickBot="1">
      <c r="A62" s="88" t="s">
        <v>195</v>
      </c>
      <c r="B62" s="54" t="s">
        <v>392</v>
      </c>
      <c r="C62" s="54">
        <v>13</v>
      </c>
      <c r="D62" s="54" t="s">
        <v>393</v>
      </c>
      <c r="E62" s="55" t="s">
        <v>32</v>
      </c>
      <c r="F62" s="55"/>
      <c r="G62" s="57">
        <v>41.3</v>
      </c>
      <c r="H62" s="57">
        <v>41.3</v>
      </c>
    </row>
    <row r="63" spans="1:8" ht="30" customHeight="1" thickBot="1">
      <c r="A63" s="88" t="s">
        <v>31</v>
      </c>
      <c r="B63" s="54" t="s">
        <v>392</v>
      </c>
      <c r="C63" s="54">
        <v>13</v>
      </c>
      <c r="D63" s="54" t="s">
        <v>393</v>
      </c>
      <c r="E63" s="55" t="s">
        <v>32</v>
      </c>
      <c r="F63" s="55"/>
      <c r="G63" s="57">
        <v>41.3</v>
      </c>
      <c r="H63" s="57">
        <v>41.3</v>
      </c>
    </row>
    <row r="64" spans="1:8" ht="26.25" customHeight="1" thickBot="1">
      <c r="A64" s="88" t="s">
        <v>33</v>
      </c>
      <c r="B64" s="54" t="s">
        <v>392</v>
      </c>
      <c r="C64" s="54">
        <v>13</v>
      </c>
      <c r="D64" s="54" t="s">
        <v>393</v>
      </c>
      <c r="E64" s="55" t="s">
        <v>32</v>
      </c>
      <c r="F64" s="55">
        <v>700</v>
      </c>
      <c r="G64" s="57">
        <v>41.3</v>
      </c>
      <c r="H64" s="57">
        <v>41.3</v>
      </c>
    </row>
    <row r="65" spans="1:8" ht="27.75" customHeight="1" thickBot="1">
      <c r="A65" s="88" t="s">
        <v>34</v>
      </c>
      <c r="B65" s="54" t="s">
        <v>392</v>
      </c>
      <c r="C65" s="54">
        <v>13</v>
      </c>
      <c r="D65" s="54" t="s">
        <v>393</v>
      </c>
      <c r="E65" s="55" t="s">
        <v>32</v>
      </c>
      <c r="F65" s="55">
        <v>730</v>
      </c>
      <c r="G65" s="57">
        <v>41.3</v>
      </c>
      <c r="H65" s="57">
        <v>41.3</v>
      </c>
    </row>
    <row r="66" spans="1:8" ht="42.75" customHeight="1" thickBot="1">
      <c r="A66" s="87" t="s">
        <v>196</v>
      </c>
      <c r="B66" s="58" t="s">
        <v>392</v>
      </c>
      <c r="C66" s="58">
        <v>14</v>
      </c>
      <c r="D66" s="58" t="s">
        <v>394</v>
      </c>
      <c r="E66" s="59"/>
      <c r="F66" s="59"/>
      <c r="G66" s="60">
        <v>17519.9</v>
      </c>
      <c r="H66" s="60">
        <v>17519.9</v>
      </c>
    </row>
    <row r="67" spans="1:8" ht="45" customHeight="1" thickBot="1">
      <c r="A67" s="88" t="s">
        <v>197</v>
      </c>
      <c r="B67" s="54" t="s">
        <v>392</v>
      </c>
      <c r="C67" s="54">
        <v>14</v>
      </c>
      <c r="D67" s="54" t="s">
        <v>393</v>
      </c>
      <c r="E67" s="59"/>
      <c r="F67" s="59"/>
      <c r="G67" s="57">
        <v>13151.8</v>
      </c>
      <c r="H67" s="57">
        <v>13151.8</v>
      </c>
    </row>
    <row r="68" spans="1:8" ht="20.25" customHeight="1" thickBot="1">
      <c r="A68" s="88" t="s">
        <v>170</v>
      </c>
      <c r="B68" s="54" t="s">
        <v>392</v>
      </c>
      <c r="C68" s="54">
        <v>14</v>
      </c>
      <c r="D68" s="54" t="s">
        <v>393</v>
      </c>
      <c r="E68" s="55" t="s">
        <v>198</v>
      </c>
      <c r="F68" s="55"/>
      <c r="G68" s="57">
        <v>1603.9</v>
      </c>
      <c r="H68" s="57">
        <v>1603.9</v>
      </c>
    </row>
    <row r="69" spans="1:8" ht="27" customHeight="1" thickBot="1">
      <c r="A69" s="88" t="s">
        <v>199</v>
      </c>
      <c r="B69" s="54" t="s">
        <v>392</v>
      </c>
      <c r="C69" s="54">
        <v>14</v>
      </c>
      <c r="D69" s="54" t="s">
        <v>393</v>
      </c>
      <c r="E69" s="55" t="s">
        <v>200</v>
      </c>
      <c r="F69" s="55"/>
      <c r="G69" s="57">
        <v>1603.9</v>
      </c>
      <c r="H69" s="57">
        <v>1603.9</v>
      </c>
    </row>
    <row r="70" spans="1:8" ht="45" customHeight="1" thickBot="1">
      <c r="A70" s="88" t="s">
        <v>201</v>
      </c>
      <c r="B70" s="54" t="s">
        <v>392</v>
      </c>
      <c r="C70" s="54">
        <v>14</v>
      </c>
      <c r="D70" s="54" t="s">
        <v>393</v>
      </c>
      <c r="E70" s="55" t="s">
        <v>202</v>
      </c>
      <c r="F70" s="55"/>
      <c r="G70" s="57">
        <v>1603.9</v>
      </c>
      <c r="H70" s="57">
        <v>1603.9</v>
      </c>
    </row>
    <row r="71" spans="1:8" ht="17.25" customHeight="1" thickBot="1">
      <c r="A71" s="88" t="s">
        <v>29</v>
      </c>
      <c r="B71" s="54" t="s">
        <v>392</v>
      </c>
      <c r="C71" s="54">
        <v>14</v>
      </c>
      <c r="D71" s="54" t="s">
        <v>393</v>
      </c>
      <c r="E71" s="55" t="s">
        <v>202</v>
      </c>
      <c r="F71" s="55">
        <v>500</v>
      </c>
      <c r="G71" s="57">
        <v>1603.9</v>
      </c>
      <c r="H71" s="57">
        <v>1603.9</v>
      </c>
    </row>
    <row r="72" spans="1:8" ht="16.5" customHeight="1" thickBot="1">
      <c r="A72" s="88" t="s">
        <v>38</v>
      </c>
      <c r="B72" s="54" t="s">
        <v>392</v>
      </c>
      <c r="C72" s="54">
        <v>14</v>
      </c>
      <c r="D72" s="54" t="s">
        <v>393</v>
      </c>
      <c r="E72" s="55" t="s">
        <v>202</v>
      </c>
      <c r="F72" s="55">
        <v>510</v>
      </c>
      <c r="G72" s="57">
        <v>1603.9</v>
      </c>
      <c r="H72" s="57">
        <v>1603.9</v>
      </c>
    </row>
    <row r="73" spans="1:8" ht="20.25" customHeight="1" thickBot="1">
      <c r="A73" s="88" t="s">
        <v>188</v>
      </c>
      <c r="B73" s="54" t="s">
        <v>392</v>
      </c>
      <c r="C73" s="54">
        <v>14</v>
      </c>
      <c r="D73" s="54" t="s">
        <v>393</v>
      </c>
      <c r="E73" s="55"/>
      <c r="F73" s="55"/>
      <c r="G73" s="57">
        <v>11547.9</v>
      </c>
      <c r="H73" s="57">
        <v>11547.9</v>
      </c>
    </row>
    <row r="74" spans="1:8" ht="18.75" customHeight="1" thickBot="1">
      <c r="A74" s="88" t="s">
        <v>6</v>
      </c>
      <c r="B74" s="54" t="s">
        <v>392</v>
      </c>
      <c r="C74" s="54">
        <v>14</v>
      </c>
      <c r="D74" s="54" t="s">
        <v>393</v>
      </c>
      <c r="E74" s="55" t="s">
        <v>18</v>
      </c>
      <c r="F74" s="55"/>
      <c r="G74" s="57">
        <v>11547.9</v>
      </c>
      <c r="H74" s="57">
        <v>11547.9</v>
      </c>
    </row>
    <row r="75" spans="1:8" ht="40.5" customHeight="1" thickBot="1">
      <c r="A75" s="88" t="s">
        <v>17</v>
      </c>
      <c r="B75" s="54" t="s">
        <v>392</v>
      </c>
      <c r="C75" s="54">
        <v>14</v>
      </c>
      <c r="D75" s="54" t="s">
        <v>393</v>
      </c>
      <c r="E75" s="55" t="s">
        <v>193</v>
      </c>
      <c r="F75" s="55"/>
      <c r="G75" s="57">
        <v>11547.9</v>
      </c>
      <c r="H75" s="57">
        <v>11547.9</v>
      </c>
    </row>
    <row r="76" spans="1:8" ht="39.75" customHeight="1" thickBot="1">
      <c r="A76" s="88" t="s">
        <v>194</v>
      </c>
      <c r="B76" s="54" t="s">
        <v>392</v>
      </c>
      <c r="C76" s="54">
        <v>14</v>
      </c>
      <c r="D76" s="54" t="s">
        <v>393</v>
      </c>
      <c r="E76" s="55" t="s">
        <v>24</v>
      </c>
      <c r="F76" s="55"/>
      <c r="G76" s="57">
        <v>11547.9</v>
      </c>
      <c r="H76" s="57">
        <v>11547.9</v>
      </c>
    </row>
    <row r="77" spans="1:8" ht="57.75" customHeight="1" thickBot="1">
      <c r="A77" s="88" t="s">
        <v>35</v>
      </c>
      <c r="B77" s="54" t="s">
        <v>392</v>
      </c>
      <c r="C77" s="54">
        <v>14</v>
      </c>
      <c r="D77" s="54" t="s">
        <v>393</v>
      </c>
      <c r="E77" s="55" t="s">
        <v>36</v>
      </c>
      <c r="F77" s="55"/>
      <c r="G77" s="57">
        <v>11547.9</v>
      </c>
      <c r="H77" s="57">
        <v>11547.9</v>
      </c>
    </row>
    <row r="78" spans="1:8" ht="44.25" customHeight="1" thickBot="1">
      <c r="A78" s="88" t="s">
        <v>37</v>
      </c>
      <c r="B78" s="54" t="s">
        <v>392</v>
      </c>
      <c r="C78" s="54">
        <v>14</v>
      </c>
      <c r="D78" s="54" t="s">
        <v>393</v>
      </c>
      <c r="E78" s="55" t="s">
        <v>36</v>
      </c>
      <c r="F78" s="55"/>
      <c r="G78" s="57">
        <v>11547.9</v>
      </c>
      <c r="H78" s="57">
        <v>11547.9</v>
      </c>
    </row>
    <row r="79" spans="1:8" ht="15" customHeight="1" thickBot="1">
      <c r="A79" s="88" t="s">
        <v>29</v>
      </c>
      <c r="B79" s="54" t="s">
        <v>392</v>
      </c>
      <c r="C79" s="54">
        <v>14</v>
      </c>
      <c r="D79" s="54" t="s">
        <v>393</v>
      </c>
      <c r="E79" s="55" t="s">
        <v>36</v>
      </c>
      <c r="F79" s="55">
        <v>500</v>
      </c>
      <c r="G79" s="57">
        <v>11547.9</v>
      </c>
      <c r="H79" s="57">
        <v>11547.9</v>
      </c>
    </row>
    <row r="80" spans="1:8" ht="15.75" customHeight="1" thickBot="1">
      <c r="A80" s="88" t="s">
        <v>38</v>
      </c>
      <c r="B80" s="54" t="s">
        <v>392</v>
      </c>
      <c r="C80" s="54">
        <v>14</v>
      </c>
      <c r="D80" s="54" t="s">
        <v>393</v>
      </c>
      <c r="E80" s="55" t="s">
        <v>36</v>
      </c>
      <c r="F80" s="55">
        <v>510</v>
      </c>
      <c r="G80" s="57">
        <v>11547.9</v>
      </c>
      <c r="H80" s="57">
        <v>11547.9</v>
      </c>
    </row>
    <row r="81" spans="1:8" ht="25.5" customHeight="1" thickBot="1">
      <c r="A81" s="88" t="s">
        <v>203</v>
      </c>
      <c r="B81" s="54" t="s">
        <v>392</v>
      </c>
      <c r="C81" s="54">
        <v>14</v>
      </c>
      <c r="D81" s="54" t="s">
        <v>400</v>
      </c>
      <c r="E81" s="55"/>
      <c r="F81" s="55"/>
      <c r="G81" s="57">
        <v>4368.1</v>
      </c>
      <c r="H81" s="57">
        <v>4368.1</v>
      </c>
    </row>
    <row r="82" spans="1:8" ht="20.25" customHeight="1" thickBot="1">
      <c r="A82" s="88" t="s">
        <v>6</v>
      </c>
      <c r="B82" s="54" t="s">
        <v>392</v>
      </c>
      <c r="C82" s="54">
        <v>14</v>
      </c>
      <c r="D82" s="54" t="s">
        <v>400</v>
      </c>
      <c r="E82" s="55" t="s">
        <v>18</v>
      </c>
      <c r="F82" s="55"/>
      <c r="G82" s="57">
        <v>4368.1</v>
      </c>
      <c r="H82" s="57">
        <v>4368.1</v>
      </c>
    </row>
    <row r="83" spans="1:8" ht="38.25" customHeight="1" thickBot="1">
      <c r="A83" s="88" t="s">
        <v>17</v>
      </c>
      <c r="B83" s="54" t="s">
        <v>392</v>
      </c>
      <c r="C83" s="54">
        <v>14</v>
      </c>
      <c r="D83" s="54" t="s">
        <v>400</v>
      </c>
      <c r="E83" s="55" t="s">
        <v>18</v>
      </c>
      <c r="F83" s="55"/>
      <c r="G83" s="57">
        <v>4368.1</v>
      </c>
      <c r="H83" s="57">
        <v>4368.1</v>
      </c>
    </row>
    <row r="84" spans="1:8" ht="40.5" customHeight="1" thickBot="1">
      <c r="A84" s="88" t="s">
        <v>194</v>
      </c>
      <c r="B84" s="54" t="s">
        <v>392</v>
      </c>
      <c r="C84" s="54">
        <v>14</v>
      </c>
      <c r="D84" s="54" t="s">
        <v>400</v>
      </c>
      <c r="E84" s="55" t="s">
        <v>23</v>
      </c>
      <c r="F84" s="55"/>
      <c r="G84" s="57">
        <v>4368.1</v>
      </c>
      <c r="H84" s="57">
        <v>4368.1</v>
      </c>
    </row>
    <row r="85" spans="1:8" ht="101.25" customHeight="1" thickBot="1">
      <c r="A85" s="90" t="s">
        <v>41</v>
      </c>
      <c r="B85" s="54" t="s">
        <v>392</v>
      </c>
      <c r="C85" s="54">
        <v>14</v>
      </c>
      <c r="D85" s="54" t="s">
        <v>400</v>
      </c>
      <c r="E85" s="55" t="s">
        <v>204</v>
      </c>
      <c r="F85" s="55"/>
      <c r="G85" s="57">
        <v>1756.3</v>
      </c>
      <c r="H85" s="57">
        <v>1756.3</v>
      </c>
    </row>
    <row r="86" spans="1:8" ht="18.75" customHeight="1" thickBot="1">
      <c r="A86" s="88" t="s">
        <v>29</v>
      </c>
      <c r="B86" s="54" t="s">
        <v>392</v>
      </c>
      <c r="C86" s="54">
        <v>14</v>
      </c>
      <c r="D86" s="54" t="s">
        <v>400</v>
      </c>
      <c r="E86" s="55" t="s">
        <v>204</v>
      </c>
      <c r="F86" s="55">
        <v>500</v>
      </c>
      <c r="G86" s="57">
        <v>1756.3</v>
      </c>
      <c r="H86" s="57">
        <v>1756.3</v>
      </c>
    </row>
    <row r="87" spans="1:8" ht="22.5" customHeight="1" thickBot="1">
      <c r="A87" s="88" t="s">
        <v>30</v>
      </c>
      <c r="B87" s="54" t="s">
        <v>392</v>
      </c>
      <c r="C87" s="54">
        <v>14</v>
      </c>
      <c r="D87" s="54" t="s">
        <v>400</v>
      </c>
      <c r="E87" s="55" t="s">
        <v>204</v>
      </c>
      <c r="F87" s="55">
        <v>540</v>
      </c>
      <c r="G87" s="57">
        <v>1756.3</v>
      </c>
      <c r="H87" s="57">
        <v>1756.3</v>
      </c>
    </row>
    <row r="88" spans="1:8" ht="73.5" customHeight="1" thickBot="1">
      <c r="A88" s="90" t="s">
        <v>39</v>
      </c>
      <c r="B88" s="54" t="s">
        <v>392</v>
      </c>
      <c r="C88" s="54">
        <v>14</v>
      </c>
      <c r="D88" s="54" t="s">
        <v>400</v>
      </c>
      <c r="E88" s="55" t="s">
        <v>40</v>
      </c>
      <c r="F88" s="55"/>
      <c r="G88" s="57">
        <v>2150</v>
      </c>
      <c r="H88" s="57">
        <v>2150</v>
      </c>
    </row>
    <row r="89" spans="1:8" ht="18" customHeight="1" thickBot="1">
      <c r="A89" s="88" t="s">
        <v>29</v>
      </c>
      <c r="B89" s="54" t="s">
        <v>392</v>
      </c>
      <c r="C89" s="54">
        <v>14</v>
      </c>
      <c r="D89" s="54" t="s">
        <v>400</v>
      </c>
      <c r="E89" s="55" t="s">
        <v>40</v>
      </c>
      <c r="F89" s="55">
        <v>500</v>
      </c>
      <c r="G89" s="57">
        <v>2150</v>
      </c>
      <c r="H89" s="57">
        <v>2150</v>
      </c>
    </row>
    <row r="90" spans="1:8" ht="16.5" customHeight="1" thickBot="1">
      <c r="A90" s="88" t="s">
        <v>30</v>
      </c>
      <c r="B90" s="54" t="s">
        <v>392</v>
      </c>
      <c r="C90" s="54">
        <v>14</v>
      </c>
      <c r="D90" s="54" t="s">
        <v>400</v>
      </c>
      <c r="E90" s="55" t="s">
        <v>40</v>
      </c>
      <c r="F90" s="55">
        <v>540</v>
      </c>
      <c r="G90" s="57">
        <v>2150</v>
      </c>
      <c r="H90" s="57">
        <v>2150</v>
      </c>
    </row>
    <row r="91" spans="1:8" ht="30" customHeight="1" thickBot="1">
      <c r="A91" s="174" t="s">
        <v>126</v>
      </c>
      <c r="B91" s="54" t="s">
        <v>392</v>
      </c>
      <c r="C91" s="54">
        <v>14</v>
      </c>
      <c r="D91" s="54" t="s">
        <v>400</v>
      </c>
      <c r="E91" s="165" t="s">
        <v>25</v>
      </c>
      <c r="F91" s="165"/>
      <c r="G91" s="167">
        <v>461.8</v>
      </c>
      <c r="H91" s="167">
        <v>461.8</v>
      </c>
    </row>
    <row r="92" spans="1:8" ht="13.5" customHeight="1" hidden="1" thickBot="1">
      <c r="A92" s="175"/>
      <c r="B92" s="54" t="s">
        <v>392</v>
      </c>
      <c r="C92" s="54">
        <v>14</v>
      </c>
      <c r="D92" s="54" t="s">
        <v>400</v>
      </c>
      <c r="E92" s="166"/>
      <c r="F92" s="166"/>
      <c r="G92" s="168"/>
      <c r="H92" s="168"/>
    </row>
    <row r="93" spans="1:8" ht="39.75" customHeight="1" thickBot="1">
      <c r="A93" s="174" t="s">
        <v>206</v>
      </c>
      <c r="B93" s="54" t="s">
        <v>392</v>
      </c>
      <c r="C93" s="54">
        <v>14</v>
      </c>
      <c r="D93" s="54" t="s">
        <v>400</v>
      </c>
      <c r="E93" s="165" t="s">
        <v>25</v>
      </c>
      <c r="F93" s="165"/>
      <c r="G93" s="167">
        <v>461.8</v>
      </c>
      <c r="H93" s="167">
        <v>461.8</v>
      </c>
    </row>
    <row r="94" spans="1:8" ht="13.5" customHeight="1" hidden="1" thickBot="1">
      <c r="A94" s="175"/>
      <c r="B94" s="54" t="s">
        <v>392</v>
      </c>
      <c r="C94" s="54">
        <v>14</v>
      </c>
      <c r="D94" s="54" t="s">
        <v>400</v>
      </c>
      <c r="E94" s="166"/>
      <c r="F94" s="166"/>
      <c r="G94" s="168"/>
      <c r="H94" s="168"/>
    </row>
    <row r="95" spans="1:8" ht="17.25" customHeight="1" thickBot="1">
      <c r="A95" s="91" t="s">
        <v>29</v>
      </c>
      <c r="B95" s="62" t="s">
        <v>392</v>
      </c>
      <c r="C95" s="62">
        <v>14</v>
      </c>
      <c r="D95" s="62" t="s">
        <v>400</v>
      </c>
      <c r="E95" s="63" t="s">
        <v>25</v>
      </c>
      <c r="F95" s="63">
        <v>500</v>
      </c>
      <c r="G95" s="64">
        <v>461.8</v>
      </c>
      <c r="H95" s="64">
        <v>461.8</v>
      </c>
    </row>
    <row r="96" spans="1:8" ht="20.25" customHeight="1" thickBot="1">
      <c r="A96" s="88" t="s">
        <v>30</v>
      </c>
      <c r="B96" s="54" t="s">
        <v>392</v>
      </c>
      <c r="C96" s="54">
        <v>14</v>
      </c>
      <c r="D96" s="54" t="s">
        <v>400</v>
      </c>
      <c r="E96" s="55" t="s">
        <v>25</v>
      </c>
      <c r="F96" s="55">
        <v>540</v>
      </c>
      <c r="G96" s="57">
        <v>461.8</v>
      </c>
      <c r="H96" s="57">
        <v>461.8</v>
      </c>
    </row>
    <row r="97" spans="1:8" ht="27" customHeight="1" thickBot="1">
      <c r="A97" s="87" t="s">
        <v>207</v>
      </c>
      <c r="B97" s="58">
        <v>706</v>
      </c>
      <c r="C97" s="58"/>
      <c r="D97" s="58"/>
      <c r="E97" s="59"/>
      <c r="F97" s="59"/>
      <c r="G97" s="60">
        <v>655228.3</v>
      </c>
      <c r="H97" s="60">
        <v>634697.9</v>
      </c>
    </row>
    <row r="98" spans="1:8" ht="18" customHeight="1" thickBot="1">
      <c r="A98" s="87" t="s">
        <v>159</v>
      </c>
      <c r="B98" s="58">
        <v>706</v>
      </c>
      <c r="C98" s="58" t="s">
        <v>393</v>
      </c>
      <c r="D98" s="58" t="s">
        <v>394</v>
      </c>
      <c r="E98" s="59"/>
      <c r="F98" s="59"/>
      <c r="G98" s="60">
        <v>38396.8</v>
      </c>
      <c r="H98" s="60">
        <v>35528.7</v>
      </c>
    </row>
    <row r="99" spans="1:8" ht="40.5" customHeight="1" thickBot="1">
      <c r="A99" s="87" t="s">
        <v>208</v>
      </c>
      <c r="B99" s="58">
        <v>706</v>
      </c>
      <c r="C99" s="58" t="s">
        <v>393</v>
      </c>
      <c r="D99" s="58" t="s">
        <v>401</v>
      </c>
      <c r="E99" s="59"/>
      <c r="F99" s="59"/>
      <c r="G99" s="60">
        <v>25903.2</v>
      </c>
      <c r="H99" s="60">
        <v>23585</v>
      </c>
    </row>
    <row r="100" spans="1:8" ht="26.25" thickBot="1">
      <c r="A100" s="88" t="s">
        <v>161</v>
      </c>
      <c r="B100" s="54">
        <v>706</v>
      </c>
      <c r="C100" s="54" t="s">
        <v>393</v>
      </c>
      <c r="D100" s="54" t="s">
        <v>401</v>
      </c>
      <c r="E100" s="55" t="s">
        <v>209</v>
      </c>
      <c r="F100" s="59"/>
      <c r="G100" s="57">
        <v>23456.9</v>
      </c>
      <c r="H100" s="57">
        <v>21138.7</v>
      </c>
    </row>
    <row r="101" spans="1:8" ht="26.25" thickBot="1">
      <c r="A101" s="88" t="s">
        <v>163</v>
      </c>
      <c r="B101" s="54">
        <v>706</v>
      </c>
      <c r="C101" s="54" t="s">
        <v>393</v>
      </c>
      <c r="D101" s="54" t="s">
        <v>401</v>
      </c>
      <c r="E101" s="55" t="s">
        <v>164</v>
      </c>
      <c r="F101" s="59"/>
      <c r="G101" s="57">
        <v>23456.9</v>
      </c>
      <c r="H101" s="57">
        <v>21138.7</v>
      </c>
    </row>
    <row r="102" spans="1:8" ht="26.25" thickBot="1">
      <c r="A102" s="88" t="s">
        <v>210</v>
      </c>
      <c r="B102" s="54">
        <v>706</v>
      </c>
      <c r="C102" s="54" t="s">
        <v>393</v>
      </c>
      <c r="D102" s="54" t="s">
        <v>401</v>
      </c>
      <c r="E102" s="55" t="s">
        <v>211</v>
      </c>
      <c r="F102" s="55"/>
      <c r="G102" s="57">
        <v>1156.2</v>
      </c>
      <c r="H102" s="57">
        <v>989.3</v>
      </c>
    </row>
    <row r="103" spans="1:8" ht="57" customHeight="1" thickBot="1">
      <c r="A103" s="88" t="s">
        <v>167</v>
      </c>
      <c r="B103" s="54">
        <v>706</v>
      </c>
      <c r="C103" s="54" t="s">
        <v>393</v>
      </c>
      <c r="D103" s="54" t="s">
        <v>401</v>
      </c>
      <c r="E103" s="55" t="s">
        <v>211</v>
      </c>
      <c r="F103" s="55">
        <v>100</v>
      </c>
      <c r="G103" s="57">
        <v>1156.2</v>
      </c>
      <c r="H103" s="57">
        <v>989.3</v>
      </c>
    </row>
    <row r="104" spans="1:8" ht="30" customHeight="1" thickBot="1">
      <c r="A104" s="88" t="s">
        <v>168</v>
      </c>
      <c r="B104" s="54">
        <v>706</v>
      </c>
      <c r="C104" s="54" t="s">
        <v>393</v>
      </c>
      <c r="D104" s="54" t="s">
        <v>401</v>
      </c>
      <c r="E104" s="55" t="s">
        <v>211</v>
      </c>
      <c r="F104" s="55">
        <v>120</v>
      </c>
      <c r="G104" s="57">
        <v>1156.2</v>
      </c>
      <c r="H104" s="57">
        <v>989.3</v>
      </c>
    </row>
    <row r="105" spans="1:8" ht="26.25" thickBot="1">
      <c r="A105" s="88" t="s">
        <v>165</v>
      </c>
      <c r="B105" s="54">
        <v>706</v>
      </c>
      <c r="C105" s="54" t="s">
        <v>393</v>
      </c>
      <c r="D105" s="54" t="s">
        <v>401</v>
      </c>
      <c r="E105" s="55" t="s">
        <v>166</v>
      </c>
      <c r="F105" s="55"/>
      <c r="G105" s="57">
        <v>21178.4</v>
      </c>
      <c r="H105" s="57">
        <v>19027.1</v>
      </c>
    </row>
    <row r="106" spans="1:8" ht="51.75" thickBot="1">
      <c r="A106" s="88" t="s">
        <v>167</v>
      </c>
      <c r="B106" s="54">
        <v>706</v>
      </c>
      <c r="C106" s="54" t="s">
        <v>393</v>
      </c>
      <c r="D106" s="54" t="s">
        <v>401</v>
      </c>
      <c r="E106" s="55" t="s">
        <v>166</v>
      </c>
      <c r="F106" s="55">
        <v>100</v>
      </c>
      <c r="G106" s="57">
        <v>19522.5</v>
      </c>
      <c r="H106" s="57">
        <v>17448.1</v>
      </c>
    </row>
    <row r="107" spans="1:8" ht="26.25" thickBot="1">
      <c r="A107" s="88" t="s">
        <v>168</v>
      </c>
      <c r="B107" s="54">
        <v>706</v>
      </c>
      <c r="C107" s="54" t="s">
        <v>393</v>
      </c>
      <c r="D107" s="54" t="s">
        <v>401</v>
      </c>
      <c r="E107" s="55" t="s">
        <v>166</v>
      </c>
      <c r="F107" s="55">
        <v>120</v>
      </c>
      <c r="G107" s="57">
        <v>19522.5</v>
      </c>
      <c r="H107" s="57">
        <v>17448.1</v>
      </c>
    </row>
    <row r="108" spans="1:8" ht="30.75" customHeight="1" thickBot="1">
      <c r="A108" s="88" t="s">
        <v>11</v>
      </c>
      <c r="B108" s="54">
        <v>706</v>
      </c>
      <c r="C108" s="54" t="s">
        <v>393</v>
      </c>
      <c r="D108" s="54" t="s">
        <v>401</v>
      </c>
      <c r="E108" s="55" t="s">
        <v>166</v>
      </c>
      <c r="F108" s="55">
        <v>200</v>
      </c>
      <c r="G108" s="57">
        <v>1567.2</v>
      </c>
      <c r="H108" s="57">
        <v>1497.3</v>
      </c>
    </row>
    <row r="109" spans="1:8" ht="44.25" customHeight="1" thickBot="1">
      <c r="A109" s="88" t="s">
        <v>12</v>
      </c>
      <c r="B109" s="54">
        <v>706</v>
      </c>
      <c r="C109" s="54" t="s">
        <v>393</v>
      </c>
      <c r="D109" s="54" t="s">
        <v>401</v>
      </c>
      <c r="E109" s="55" t="s">
        <v>166</v>
      </c>
      <c r="F109" s="55">
        <v>240</v>
      </c>
      <c r="G109" s="57">
        <v>1567.2</v>
      </c>
      <c r="H109" s="57">
        <v>1497.3</v>
      </c>
    </row>
    <row r="110" spans="1:8" ht="19.5" customHeight="1" thickBot="1">
      <c r="A110" s="88" t="s">
        <v>15</v>
      </c>
      <c r="B110" s="54">
        <v>706</v>
      </c>
      <c r="C110" s="54" t="s">
        <v>393</v>
      </c>
      <c r="D110" s="54" t="s">
        <v>401</v>
      </c>
      <c r="E110" s="55" t="s">
        <v>166</v>
      </c>
      <c r="F110" s="55">
        <v>800</v>
      </c>
      <c r="G110" s="57">
        <v>88.7</v>
      </c>
      <c r="H110" s="57">
        <v>81.7</v>
      </c>
    </row>
    <row r="111" spans="1:8" ht="18.75" customHeight="1" thickBot="1">
      <c r="A111" s="88" t="s">
        <v>169</v>
      </c>
      <c r="B111" s="54">
        <v>706</v>
      </c>
      <c r="C111" s="54" t="s">
        <v>393</v>
      </c>
      <c r="D111" s="54" t="s">
        <v>401</v>
      </c>
      <c r="E111" s="55" t="s">
        <v>166</v>
      </c>
      <c r="F111" s="55">
        <v>850</v>
      </c>
      <c r="G111" s="57">
        <v>88.7</v>
      </c>
      <c r="H111" s="57">
        <v>81.7</v>
      </c>
    </row>
    <row r="112" spans="1:8" ht="57.75" customHeight="1" thickBot="1">
      <c r="A112" s="89" t="s">
        <v>212</v>
      </c>
      <c r="B112" s="54">
        <v>706</v>
      </c>
      <c r="C112" s="54" t="s">
        <v>393</v>
      </c>
      <c r="D112" s="54" t="s">
        <v>401</v>
      </c>
      <c r="E112" s="55" t="s">
        <v>213</v>
      </c>
      <c r="F112" s="55"/>
      <c r="G112" s="57">
        <v>705.3</v>
      </c>
      <c r="H112" s="57">
        <v>705.3</v>
      </c>
    </row>
    <row r="113" spans="1:8" ht="54.75" customHeight="1" thickBot="1">
      <c r="A113" s="88" t="s">
        <v>167</v>
      </c>
      <c r="B113" s="54">
        <v>706</v>
      </c>
      <c r="C113" s="54" t="s">
        <v>393</v>
      </c>
      <c r="D113" s="54" t="s">
        <v>401</v>
      </c>
      <c r="E113" s="55" t="s">
        <v>213</v>
      </c>
      <c r="F113" s="55">
        <v>100</v>
      </c>
      <c r="G113" s="57">
        <v>705.3</v>
      </c>
      <c r="H113" s="57">
        <v>705.3</v>
      </c>
    </row>
    <row r="114" spans="1:8" ht="26.25" thickBot="1">
      <c r="A114" s="88" t="s">
        <v>168</v>
      </c>
      <c r="B114" s="54">
        <v>706</v>
      </c>
      <c r="C114" s="54" t="s">
        <v>393</v>
      </c>
      <c r="D114" s="54" t="s">
        <v>401</v>
      </c>
      <c r="E114" s="55" t="s">
        <v>213</v>
      </c>
      <c r="F114" s="55">
        <v>120</v>
      </c>
      <c r="G114" s="57">
        <v>705.3</v>
      </c>
      <c r="H114" s="57">
        <v>705.3</v>
      </c>
    </row>
    <row r="115" spans="1:8" ht="26.25" customHeight="1" thickBot="1">
      <c r="A115" s="88" t="s">
        <v>176</v>
      </c>
      <c r="B115" s="54">
        <v>706</v>
      </c>
      <c r="C115" s="54" t="s">
        <v>393</v>
      </c>
      <c r="D115" s="54" t="s">
        <v>401</v>
      </c>
      <c r="E115" s="55" t="s">
        <v>214</v>
      </c>
      <c r="F115" s="55"/>
      <c r="G115" s="57">
        <v>344.2</v>
      </c>
      <c r="H115" s="57">
        <v>344.2</v>
      </c>
    </row>
    <row r="116" spans="1:8" ht="57.75" customHeight="1" thickBot="1">
      <c r="A116" s="88" t="s">
        <v>215</v>
      </c>
      <c r="B116" s="54">
        <v>706</v>
      </c>
      <c r="C116" s="54" t="s">
        <v>393</v>
      </c>
      <c r="D116" s="54" t="s">
        <v>401</v>
      </c>
      <c r="E116" s="55" t="s">
        <v>214</v>
      </c>
      <c r="F116" s="55"/>
      <c r="G116" s="57">
        <v>344.2</v>
      </c>
      <c r="H116" s="57">
        <v>344.2</v>
      </c>
    </row>
    <row r="117" spans="1:8" ht="51.75" thickBot="1">
      <c r="A117" s="88" t="s">
        <v>167</v>
      </c>
      <c r="B117" s="54">
        <v>706</v>
      </c>
      <c r="C117" s="54" t="s">
        <v>393</v>
      </c>
      <c r="D117" s="54" t="s">
        <v>401</v>
      </c>
      <c r="E117" s="55" t="s">
        <v>214</v>
      </c>
      <c r="F117" s="55">
        <v>100</v>
      </c>
      <c r="G117" s="57">
        <v>344.2</v>
      </c>
      <c r="H117" s="57">
        <v>344.2</v>
      </c>
    </row>
    <row r="118" spans="1:8" ht="28.5" customHeight="1" thickBot="1">
      <c r="A118" s="88" t="s">
        <v>168</v>
      </c>
      <c r="B118" s="54">
        <v>706</v>
      </c>
      <c r="C118" s="54" t="s">
        <v>393</v>
      </c>
      <c r="D118" s="54" t="s">
        <v>401</v>
      </c>
      <c r="E118" s="55" t="s">
        <v>214</v>
      </c>
      <c r="F118" s="55">
        <v>120</v>
      </c>
      <c r="G118" s="57">
        <v>344.2</v>
      </c>
      <c r="H118" s="57">
        <v>344.2</v>
      </c>
    </row>
    <row r="119" spans="1:8" ht="39.75" customHeight="1" thickBot="1">
      <c r="A119" s="88" t="s">
        <v>216</v>
      </c>
      <c r="B119" s="54">
        <v>706</v>
      </c>
      <c r="C119" s="54" t="s">
        <v>393</v>
      </c>
      <c r="D119" s="54" t="s">
        <v>401</v>
      </c>
      <c r="E119" s="55" t="s">
        <v>217</v>
      </c>
      <c r="F119" s="55"/>
      <c r="G119" s="57">
        <v>72.8</v>
      </c>
      <c r="H119" s="57">
        <v>72.8</v>
      </c>
    </row>
    <row r="120" spans="1:8" ht="17.25" customHeight="1" thickBot="1">
      <c r="A120" s="88" t="s">
        <v>15</v>
      </c>
      <c r="B120" s="54">
        <v>706</v>
      </c>
      <c r="C120" s="54" t="s">
        <v>393</v>
      </c>
      <c r="D120" s="54" t="s">
        <v>401</v>
      </c>
      <c r="E120" s="55" t="s">
        <v>217</v>
      </c>
      <c r="F120" s="55">
        <v>800</v>
      </c>
      <c r="G120" s="57">
        <v>72.8</v>
      </c>
      <c r="H120" s="57">
        <v>72.8</v>
      </c>
    </row>
    <row r="121" spans="1:8" ht="23.25" customHeight="1" thickBot="1">
      <c r="A121" s="88" t="s">
        <v>169</v>
      </c>
      <c r="B121" s="54">
        <v>706</v>
      </c>
      <c r="C121" s="54" t="s">
        <v>393</v>
      </c>
      <c r="D121" s="54" t="s">
        <v>401</v>
      </c>
      <c r="E121" s="55" t="s">
        <v>217</v>
      </c>
      <c r="F121" s="55">
        <v>850</v>
      </c>
      <c r="G121" s="57">
        <v>72.8</v>
      </c>
      <c r="H121" s="57">
        <v>72.8</v>
      </c>
    </row>
    <row r="122" spans="1:8" ht="21" customHeight="1" thickBot="1">
      <c r="A122" s="88" t="s">
        <v>218</v>
      </c>
      <c r="B122" s="54">
        <v>706</v>
      </c>
      <c r="C122" s="54" t="s">
        <v>393</v>
      </c>
      <c r="D122" s="54" t="s">
        <v>401</v>
      </c>
      <c r="E122" s="55">
        <v>9900000000</v>
      </c>
      <c r="F122" s="55"/>
      <c r="G122" s="57">
        <v>160.7</v>
      </c>
      <c r="H122" s="57">
        <v>160.7</v>
      </c>
    </row>
    <row r="123" spans="1:8" ht="26.25" thickBot="1">
      <c r="A123" s="88" t="s">
        <v>219</v>
      </c>
      <c r="B123" s="54">
        <v>706</v>
      </c>
      <c r="C123" s="54" t="s">
        <v>393</v>
      </c>
      <c r="D123" s="54" t="s">
        <v>401</v>
      </c>
      <c r="E123" s="55">
        <v>9910000000</v>
      </c>
      <c r="F123" s="55"/>
      <c r="G123" s="57">
        <v>160.7</v>
      </c>
      <c r="H123" s="57">
        <v>160.7</v>
      </c>
    </row>
    <row r="124" spans="1:8" ht="39" thickBot="1">
      <c r="A124" s="88" t="s">
        <v>220</v>
      </c>
      <c r="B124" s="54">
        <v>706</v>
      </c>
      <c r="C124" s="54" t="s">
        <v>393</v>
      </c>
      <c r="D124" s="54" t="s">
        <v>401</v>
      </c>
      <c r="E124" s="55">
        <v>9910094200</v>
      </c>
      <c r="F124" s="55"/>
      <c r="G124" s="57">
        <v>144.8</v>
      </c>
      <c r="H124" s="57">
        <v>144.8</v>
      </c>
    </row>
    <row r="125" spans="1:8" ht="26.25" thickBot="1">
      <c r="A125" s="88" t="s">
        <v>11</v>
      </c>
      <c r="B125" s="54">
        <v>706</v>
      </c>
      <c r="C125" s="54" t="s">
        <v>393</v>
      </c>
      <c r="D125" s="54" t="s">
        <v>401</v>
      </c>
      <c r="E125" s="55">
        <v>9910094200</v>
      </c>
      <c r="F125" s="55">
        <v>200</v>
      </c>
      <c r="G125" s="57">
        <v>144.8</v>
      </c>
      <c r="H125" s="57">
        <v>144.8</v>
      </c>
    </row>
    <row r="126" spans="1:8" ht="39" thickBot="1">
      <c r="A126" s="88" t="s">
        <v>12</v>
      </c>
      <c r="B126" s="54">
        <v>706</v>
      </c>
      <c r="C126" s="54" t="s">
        <v>393</v>
      </c>
      <c r="D126" s="54" t="s">
        <v>401</v>
      </c>
      <c r="E126" s="55">
        <v>9910094200</v>
      </c>
      <c r="F126" s="55">
        <v>240</v>
      </c>
      <c r="G126" s="57">
        <v>144.8</v>
      </c>
      <c r="H126" s="57">
        <v>144.8</v>
      </c>
    </row>
    <row r="127" spans="1:8" ht="19.5" customHeight="1" thickBot="1">
      <c r="A127" s="88" t="s">
        <v>221</v>
      </c>
      <c r="B127" s="54">
        <v>706</v>
      </c>
      <c r="C127" s="54" t="s">
        <v>393</v>
      </c>
      <c r="D127" s="54" t="s">
        <v>401</v>
      </c>
      <c r="E127" s="55">
        <v>9910009900</v>
      </c>
      <c r="F127" s="55"/>
      <c r="G127" s="57">
        <v>15.9</v>
      </c>
      <c r="H127" s="57">
        <v>15.9</v>
      </c>
    </row>
    <row r="128" spans="1:8" ht="18.75" customHeight="1" thickBot="1">
      <c r="A128" s="88" t="s">
        <v>15</v>
      </c>
      <c r="B128" s="54">
        <v>706</v>
      </c>
      <c r="C128" s="54" t="s">
        <v>393</v>
      </c>
      <c r="D128" s="54" t="s">
        <v>401</v>
      </c>
      <c r="E128" s="55">
        <v>9910009900</v>
      </c>
      <c r="F128" s="55">
        <v>800</v>
      </c>
      <c r="G128" s="57">
        <v>15.9</v>
      </c>
      <c r="H128" s="57">
        <v>15.9</v>
      </c>
    </row>
    <row r="129" spans="1:8" ht="18.75" customHeight="1" thickBot="1">
      <c r="A129" s="88" t="s">
        <v>222</v>
      </c>
      <c r="B129" s="54">
        <v>706</v>
      </c>
      <c r="C129" s="54" t="s">
        <v>393</v>
      </c>
      <c r="D129" s="54" t="s">
        <v>401</v>
      </c>
      <c r="E129" s="55">
        <v>9910009900</v>
      </c>
      <c r="F129" s="55">
        <v>830</v>
      </c>
      <c r="G129" s="57">
        <v>15.9</v>
      </c>
      <c r="H129" s="57">
        <v>15.9</v>
      </c>
    </row>
    <row r="130" spans="1:8" ht="27" customHeight="1" thickBot="1">
      <c r="A130" s="88" t="s">
        <v>176</v>
      </c>
      <c r="B130" s="54">
        <v>706</v>
      </c>
      <c r="C130" s="54" t="s">
        <v>393</v>
      </c>
      <c r="D130" s="54" t="s">
        <v>401</v>
      </c>
      <c r="E130" s="55" t="s">
        <v>223</v>
      </c>
      <c r="F130" s="55"/>
      <c r="G130" s="57">
        <v>1305.5</v>
      </c>
      <c r="H130" s="57">
        <v>1305.5</v>
      </c>
    </row>
    <row r="131" spans="1:8" ht="39.75" customHeight="1" thickBot="1">
      <c r="A131" s="88" t="s">
        <v>224</v>
      </c>
      <c r="B131" s="54">
        <v>706</v>
      </c>
      <c r="C131" s="54" t="s">
        <v>393</v>
      </c>
      <c r="D131" s="54" t="s">
        <v>401</v>
      </c>
      <c r="E131" s="55" t="s">
        <v>225</v>
      </c>
      <c r="F131" s="55"/>
      <c r="G131" s="57">
        <v>740.1</v>
      </c>
      <c r="H131" s="57">
        <v>740.1</v>
      </c>
    </row>
    <row r="132" spans="1:8" ht="41.25" customHeight="1" thickBot="1">
      <c r="A132" s="88" t="s">
        <v>226</v>
      </c>
      <c r="B132" s="54">
        <v>706</v>
      </c>
      <c r="C132" s="54" t="s">
        <v>393</v>
      </c>
      <c r="D132" s="54" t="s">
        <v>401</v>
      </c>
      <c r="E132" s="55" t="s">
        <v>227</v>
      </c>
      <c r="F132" s="55"/>
      <c r="G132" s="57">
        <v>740.1</v>
      </c>
      <c r="H132" s="57">
        <v>740.1</v>
      </c>
    </row>
    <row r="133" spans="1:8" ht="40.5" customHeight="1" thickBot="1">
      <c r="A133" s="88" t="s">
        <v>228</v>
      </c>
      <c r="B133" s="54">
        <v>706</v>
      </c>
      <c r="C133" s="54" t="s">
        <v>393</v>
      </c>
      <c r="D133" s="54" t="s">
        <v>401</v>
      </c>
      <c r="E133" s="55" t="s">
        <v>229</v>
      </c>
      <c r="F133" s="55"/>
      <c r="G133" s="57">
        <v>740.1</v>
      </c>
      <c r="H133" s="57">
        <v>740.1</v>
      </c>
    </row>
    <row r="134" spans="1:8" ht="105" customHeight="1" thickBot="1">
      <c r="A134" s="88" t="s">
        <v>230</v>
      </c>
      <c r="B134" s="54">
        <v>706</v>
      </c>
      <c r="C134" s="54" t="s">
        <v>393</v>
      </c>
      <c r="D134" s="54" t="s">
        <v>401</v>
      </c>
      <c r="E134" s="55" t="s">
        <v>231</v>
      </c>
      <c r="F134" s="55"/>
      <c r="G134" s="57">
        <v>740.1</v>
      </c>
      <c r="H134" s="57">
        <v>740.1</v>
      </c>
    </row>
    <row r="135" spans="1:8" ht="56.25" customHeight="1" thickBot="1">
      <c r="A135" s="88" t="s">
        <v>167</v>
      </c>
      <c r="B135" s="54">
        <v>706</v>
      </c>
      <c r="C135" s="54" t="s">
        <v>393</v>
      </c>
      <c r="D135" s="54" t="s">
        <v>401</v>
      </c>
      <c r="E135" s="55" t="s">
        <v>231</v>
      </c>
      <c r="F135" s="55">
        <v>100</v>
      </c>
      <c r="G135" s="57">
        <v>608.1</v>
      </c>
      <c r="H135" s="57">
        <v>608.1</v>
      </c>
    </row>
    <row r="136" spans="1:8" ht="29.25" customHeight="1" thickBot="1">
      <c r="A136" s="88" t="s">
        <v>168</v>
      </c>
      <c r="B136" s="54">
        <v>706</v>
      </c>
      <c r="C136" s="54" t="s">
        <v>393</v>
      </c>
      <c r="D136" s="54" t="s">
        <v>401</v>
      </c>
      <c r="E136" s="55" t="s">
        <v>231</v>
      </c>
      <c r="F136" s="55">
        <v>120</v>
      </c>
      <c r="G136" s="57">
        <v>608.1</v>
      </c>
      <c r="H136" s="57">
        <v>608.1</v>
      </c>
    </row>
    <row r="137" spans="1:8" ht="26.25" thickBot="1">
      <c r="A137" s="88" t="s">
        <v>11</v>
      </c>
      <c r="B137" s="54">
        <v>706</v>
      </c>
      <c r="C137" s="54" t="s">
        <v>393</v>
      </c>
      <c r="D137" s="54" t="s">
        <v>401</v>
      </c>
      <c r="E137" s="55" t="s">
        <v>231</v>
      </c>
      <c r="F137" s="55">
        <v>200</v>
      </c>
      <c r="G137" s="57">
        <v>132</v>
      </c>
      <c r="H137" s="57">
        <v>132</v>
      </c>
    </row>
    <row r="138" spans="1:8" ht="39" thickBot="1">
      <c r="A138" s="88" t="s">
        <v>12</v>
      </c>
      <c r="B138" s="54">
        <v>706</v>
      </c>
      <c r="C138" s="54" t="s">
        <v>393</v>
      </c>
      <c r="D138" s="54" t="s">
        <v>401</v>
      </c>
      <c r="E138" s="55" t="s">
        <v>231</v>
      </c>
      <c r="F138" s="55">
        <v>240</v>
      </c>
      <c r="G138" s="57">
        <v>132</v>
      </c>
      <c r="H138" s="57">
        <v>132</v>
      </c>
    </row>
    <row r="139" spans="1:8" ht="40.5" customHeight="1" thickBot="1">
      <c r="A139" s="88" t="s">
        <v>232</v>
      </c>
      <c r="B139" s="54">
        <v>706</v>
      </c>
      <c r="C139" s="54" t="s">
        <v>393</v>
      </c>
      <c r="D139" s="54" t="s">
        <v>401</v>
      </c>
      <c r="E139" s="55" t="s">
        <v>233</v>
      </c>
      <c r="F139" s="55"/>
      <c r="G139" s="57">
        <v>565.4</v>
      </c>
      <c r="H139" s="57">
        <v>565.4</v>
      </c>
    </row>
    <row r="140" spans="1:8" ht="26.25" thickBot="1">
      <c r="A140" s="88" t="s">
        <v>234</v>
      </c>
      <c r="B140" s="54">
        <v>706</v>
      </c>
      <c r="C140" s="54" t="s">
        <v>393</v>
      </c>
      <c r="D140" s="54" t="s">
        <v>401</v>
      </c>
      <c r="E140" s="55" t="s">
        <v>235</v>
      </c>
      <c r="F140" s="55"/>
      <c r="G140" s="57">
        <v>565.4</v>
      </c>
      <c r="H140" s="57">
        <v>565.4</v>
      </c>
    </row>
    <row r="141" spans="1:8" ht="78" customHeight="1" thickBot="1">
      <c r="A141" s="88" t="s">
        <v>236</v>
      </c>
      <c r="B141" s="54">
        <v>706</v>
      </c>
      <c r="C141" s="54" t="s">
        <v>393</v>
      </c>
      <c r="D141" s="54" t="s">
        <v>401</v>
      </c>
      <c r="E141" s="55" t="s">
        <v>237</v>
      </c>
      <c r="F141" s="55"/>
      <c r="G141" s="57">
        <v>565.4</v>
      </c>
      <c r="H141" s="57">
        <v>565.4</v>
      </c>
    </row>
    <row r="142" spans="1:8" ht="66.75" customHeight="1" thickBot="1">
      <c r="A142" s="88" t="s">
        <v>238</v>
      </c>
      <c r="B142" s="54">
        <v>706</v>
      </c>
      <c r="C142" s="54" t="s">
        <v>393</v>
      </c>
      <c r="D142" s="54" t="s">
        <v>401</v>
      </c>
      <c r="E142" s="55" t="s">
        <v>239</v>
      </c>
      <c r="F142" s="55"/>
      <c r="G142" s="57">
        <v>565.4</v>
      </c>
      <c r="H142" s="57">
        <v>565.4</v>
      </c>
    </row>
    <row r="143" spans="1:8" ht="51.75" thickBot="1">
      <c r="A143" s="88" t="s">
        <v>167</v>
      </c>
      <c r="B143" s="54">
        <v>706</v>
      </c>
      <c r="C143" s="54" t="s">
        <v>393</v>
      </c>
      <c r="D143" s="54" t="s">
        <v>401</v>
      </c>
      <c r="E143" s="55" t="s">
        <v>239</v>
      </c>
      <c r="F143" s="55">
        <v>100</v>
      </c>
      <c r="G143" s="57">
        <v>446.8</v>
      </c>
      <c r="H143" s="57">
        <v>446.8</v>
      </c>
    </row>
    <row r="144" spans="1:8" ht="31.5" customHeight="1" thickBot="1">
      <c r="A144" s="88" t="s">
        <v>168</v>
      </c>
      <c r="B144" s="54">
        <v>706</v>
      </c>
      <c r="C144" s="54" t="s">
        <v>393</v>
      </c>
      <c r="D144" s="54" t="s">
        <v>401</v>
      </c>
      <c r="E144" s="55" t="s">
        <v>239</v>
      </c>
      <c r="F144" s="55">
        <v>120</v>
      </c>
      <c r="G144" s="57">
        <v>446.8</v>
      </c>
      <c r="H144" s="57">
        <v>446.8</v>
      </c>
    </row>
    <row r="145" spans="1:8" ht="26.25" thickBot="1">
      <c r="A145" s="88" t="s">
        <v>11</v>
      </c>
      <c r="B145" s="54">
        <v>706</v>
      </c>
      <c r="C145" s="54" t="s">
        <v>393</v>
      </c>
      <c r="D145" s="54" t="s">
        <v>401</v>
      </c>
      <c r="E145" s="55" t="s">
        <v>239</v>
      </c>
      <c r="F145" s="55">
        <v>200</v>
      </c>
      <c r="G145" s="57">
        <v>118.6</v>
      </c>
      <c r="H145" s="57">
        <v>118.6</v>
      </c>
    </row>
    <row r="146" spans="1:8" ht="39" thickBot="1">
      <c r="A146" s="88" t="s">
        <v>12</v>
      </c>
      <c r="B146" s="54">
        <v>706</v>
      </c>
      <c r="C146" s="54" t="s">
        <v>393</v>
      </c>
      <c r="D146" s="54" t="s">
        <v>401</v>
      </c>
      <c r="E146" s="55" t="s">
        <v>239</v>
      </c>
      <c r="F146" s="55">
        <v>240</v>
      </c>
      <c r="G146" s="57">
        <v>118.6</v>
      </c>
      <c r="H146" s="57">
        <v>118.6</v>
      </c>
    </row>
    <row r="147" spans="1:8" ht="26.25" customHeight="1" thickBot="1">
      <c r="A147" s="88" t="s">
        <v>176</v>
      </c>
      <c r="B147" s="54">
        <v>706</v>
      </c>
      <c r="C147" s="54" t="s">
        <v>393</v>
      </c>
      <c r="D147" s="54" t="s">
        <v>401</v>
      </c>
      <c r="E147" s="55" t="s">
        <v>240</v>
      </c>
      <c r="F147" s="55"/>
      <c r="G147" s="57">
        <v>980.1</v>
      </c>
      <c r="H147" s="57">
        <v>980.1</v>
      </c>
    </row>
    <row r="148" spans="1:8" ht="26.25" thickBot="1">
      <c r="A148" s="88" t="s">
        <v>199</v>
      </c>
      <c r="B148" s="54">
        <v>706</v>
      </c>
      <c r="C148" s="54" t="s">
        <v>393</v>
      </c>
      <c r="D148" s="54" t="s">
        <v>401</v>
      </c>
      <c r="E148" s="55" t="s">
        <v>241</v>
      </c>
      <c r="F148" s="55"/>
      <c r="G148" s="57">
        <v>980.1</v>
      </c>
      <c r="H148" s="57">
        <v>980.1</v>
      </c>
    </row>
    <row r="149" spans="1:8" ht="64.5" customHeight="1" thickBot="1">
      <c r="A149" s="88" t="s">
        <v>242</v>
      </c>
      <c r="B149" s="54">
        <v>706</v>
      </c>
      <c r="C149" s="54" t="s">
        <v>393</v>
      </c>
      <c r="D149" s="54" t="s">
        <v>401</v>
      </c>
      <c r="E149" s="55" t="s">
        <v>243</v>
      </c>
      <c r="F149" s="55"/>
      <c r="G149" s="57">
        <v>195</v>
      </c>
      <c r="H149" s="57">
        <v>195</v>
      </c>
    </row>
    <row r="150" spans="1:8" ht="54" customHeight="1" thickBot="1">
      <c r="A150" s="88" t="s">
        <v>167</v>
      </c>
      <c r="B150" s="54">
        <v>706</v>
      </c>
      <c r="C150" s="54" t="s">
        <v>393</v>
      </c>
      <c r="D150" s="54" t="s">
        <v>401</v>
      </c>
      <c r="E150" s="55" t="s">
        <v>243</v>
      </c>
      <c r="F150" s="55">
        <v>100</v>
      </c>
      <c r="G150" s="57">
        <v>178.8</v>
      </c>
      <c r="H150" s="57">
        <v>178.8</v>
      </c>
    </row>
    <row r="151" spans="1:8" ht="27.75" customHeight="1" thickBot="1">
      <c r="A151" s="88" t="s">
        <v>168</v>
      </c>
      <c r="B151" s="54">
        <v>706</v>
      </c>
      <c r="C151" s="54" t="s">
        <v>393</v>
      </c>
      <c r="D151" s="54" t="s">
        <v>401</v>
      </c>
      <c r="E151" s="55" t="s">
        <v>243</v>
      </c>
      <c r="F151" s="55">
        <v>120</v>
      </c>
      <c r="G151" s="57">
        <v>178.8</v>
      </c>
      <c r="H151" s="57">
        <v>178.8</v>
      </c>
    </row>
    <row r="152" spans="1:8" ht="26.25" thickBot="1">
      <c r="A152" s="88" t="s">
        <v>11</v>
      </c>
      <c r="B152" s="54">
        <v>706</v>
      </c>
      <c r="C152" s="54" t="s">
        <v>393</v>
      </c>
      <c r="D152" s="54" t="s">
        <v>401</v>
      </c>
      <c r="E152" s="55" t="s">
        <v>243</v>
      </c>
      <c r="F152" s="55">
        <v>200</v>
      </c>
      <c r="G152" s="57">
        <v>16.2</v>
      </c>
      <c r="H152" s="57">
        <v>16.2</v>
      </c>
    </row>
    <row r="153" spans="1:8" ht="39" thickBot="1">
      <c r="A153" s="88" t="s">
        <v>12</v>
      </c>
      <c r="B153" s="54">
        <v>706</v>
      </c>
      <c r="C153" s="54" t="s">
        <v>393</v>
      </c>
      <c r="D153" s="54" t="s">
        <v>401</v>
      </c>
      <c r="E153" s="55" t="s">
        <v>243</v>
      </c>
      <c r="F153" s="55">
        <v>240</v>
      </c>
      <c r="G153" s="57">
        <v>16.2</v>
      </c>
      <c r="H153" s="57">
        <v>16.2</v>
      </c>
    </row>
    <row r="154" spans="1:8" ht="78.75" customHeight="1" thickBot="1">
      <c r="A154" s="88" t="s">
        <v>244</v>
      </c>
      <c r="B154" s="54">
        <v>706</v>
      </c>
      <c r="C154" s="54" t="s">
        <v>393</v>
      </c>
      <c r="D154" s="54" t="s">
        <v>401</v>
      </c>
      <c r="E154" s="55" t="s">
        <v>245</v>
      </c>
      <c r="F154" s="55"/>
      <c r="G154" s="57">
        <v>207.1</v>
      </c>
      <c r="H154" s="57">
        <v>207.1</v>
      </c>
    </row>
    <row r="155" spans="1:8" ht="51.75" thickBot="1">
      <c r="A155" s="88" t="s">
        <v>167</v>
      </c>
      <c r="B155" s="54">
        <v>706</v>
      </c>
      <c r="C155" s="54" t="s">
        <v>393</v>
      </c>
      <c r="D155" s="54" t="s">
        <v>401</v>
      </c>
      <c r="E155" s="55" t="s">
        <v>245</v>
      </c>
      <c r="F155" s="55">
        <v>100</v>
      </c>
      <c r="G155" s="57">
        <v>191.3</v>
      </c>
      <c r="H155" s="57">
        <v>191.3</v>
      </c>
    </row>
    <row r="156" spans="1:8" ht="26.25" thickBot="1">
      <c r="A156" s="88" t="s">
        <v>168</v>
      </c>
      <c r="B156" s="54">
        <v>706</v>
      </c>
      <c r="C156" s="54" t="s">
        <v>393</v>
      </c>
      <c r="D156" s="54" t="s">
        <v>401</v>
      </c>
      <c r="E156" s="55" t="s">
        <v>245</v>
      </c>
      <c r="F156" s="55">
        <v>120</v>
      </c>
      <c r="G156" s="57">
        <v>191.3</v>
      </c>
      <c r="H156" s="57">
        <v>191.3</v>
      </c>
    </row>
    <row r="157" spans="1:8" ht="26.25" thickBot="1">
      <c r="A157" s="88" t="s">
        <v>11</v>
      </c>
      <c r="B157" s="54">
        <v>706</v>
      </c>
      <c r="C157" s="54" t="s">
        <v>393</v>
      </c>
      <c r="D157" s="54" t="s">
        <v>401</v>
      </c>
      <c r="E157" s="55" t="s">
        <v>245</v>
      </c>
      <c r="F157" s="55">
        <v>200</v>
      </c>
      <c r="G157" s="57">
        <v>15.8</v>
      </c>
      <c r="H157" s="57">
        <v>15.8</v>
      </c>
    </row>
    <row r="158" spans="1:8" ht="39" thickBot="1">
      <c r="A158" s="88" t="s">
        <v>12</v>
      </c>
      <c r="B158" s="54">
        <v>706</v>
      </c>
      <c r="C158" s="54" t="s">
        <v>393</v>
      </c>
      <c r="D158" s="54" t="s">
        <v>401</v>
      </c>
      <c r="E158" s="55" t="s">
        <v>245</v>
      </c>
      <c r="F158" s="55">
        <v>240</v>
      </c>
      <c r="G158" s="57">
        <v>15.8</v>
      </c>
      <c r="H158" s="57">
        <v>15.8</v>
      </c>
    </row>
    <row r="159" spans="1:8" ht="108.75" customHeight="1" thickBot="1">
      <c r="A159" s="89" t="s">
        <v>246</v>
      </c>
      <c r="B159" s="54">
        <v>706</v>
      </c>
      <c r="C159" s="54" t="s">
        <v>393</v>
      </c>
      <c r="D159" s="54" t="s">
        <v>401</v>
      </c>
      <c r="E159" s="55" t="s">
        <v>247</v>
      </c>
      <c r="F159" s="55"/>
      <c r="G159" s="57">
        <v>195.2</v>
      </c>
      <c r="H159" s="57">
        <v>195.2</v>
      </c>
    </row>
    <row r="160" spans="1:8" ht="51.75" thickBot="1">
      <c r="A160" s="88" t="s">
        <v>167</v>
      </c>
      <c r="B160" s="54">
        <v>706</v>
      </c>
      <c r="C160" s="54" t="s">
        <v>393</v>
      </c>
      <c r="D160" s="54" t="s">
        <v>401</v>
      </c>
      <c r="E160" s="55" t="s">
        <v>247</v>
      </c>
      <c r="F160" s="55">
        <v>100</v>
      </c>
      <c r="G160" s="57">
        <v>177.7</v>
      </c>
      <c r="H160" s="57">
        <v>177.7</v>
      </c>
    </row>
    <row r="161" spans="1:8" ht="30" customHeight="1" thickBot="1">
      <c r="A161" s="88" t="s">
        <v>168</v>
      </c>
      <c r="B161" s="54">
        <v>706</v>
      </c>
      <c r="C161" s="54" t="s">
        <v>393</v>
      </c>
      <c r="D161" s="54" t="s">
        <v>401</v>
      </c>
      <c r="E161" s="55" t="s">
        <v>247</v>
      </c>
      <c r="F161" s="55">
        <v>120</v>
      </c>
      <c r="G161" s="57">
        <v>177.7</v>
      </c>
      <c r="H161" s="57">
        <v>177.7</v>
      </c>
    </row>
    <row r="162" spans="1:8" ht="26.25" thickBot="1">
      <c r="A162" s="88" t="s">
        <v>11</v>
      </c>
      <c r="B162" s="54">
        <v>706</v>
      </c>
      <c r="C162" s="54" t="s">
        <v>393</v>
      </c>
      <c r="D162" s="54" t="s">
        <v>401</v>
      </c>
      <c r="E162" s="55" t="s">
        <v>247</v>
      </c>
      <c r="F162" s="55">
        <v>200</v>
      </c>
      <c r="G162" s="57">
        <v>17.5</v>
      </c>
      <c r="H162" s="57">
        <v>17.5</v>
      </c>
    </row>
    <row r="163" spans="1:8" ht="39" thickBot="1">
      <c r="A163" s="88" t="s">
        <v>12</v>
      </c>
      <c r="B163" s="54">
        <v>706</v>
      </c>
      <c r="C163" s="54" t="s">
        <v>393</v>
      </c>
      <c r="D163" s="54" t="s">
        <v>401</v>
      </c>
      <c r="E163" s="55" t="s">
        <v>247</v>
      </c>
      <c r="F163" s="55">
        <v>240</v>
      </c>
      <c r="G163" s="57">
        <v>17.5</v>
      </c>
      <c r="H163" s="57">
        <v>17.5</v>
      </c>
    </row>
    <row r="164" spans="1:8" ht="82.5" customHeight="1" thickBot="1">
      <c r="A164" s="89" t="s">
        <v>248</v>
      </c>
      <c r="B164" s="54">
        <v>706</v>
      </c>
      <c r="C164" s="54" t="s">
        <v>393</v>
      </c>
      <c r="D164" s="54" t="s">
        <v>401</v>
      </c>
      <c r="E164" s="55" t="s">
        <v>249</v>
      </c>
      <c r="F164" s="55"/>
      <c r="G164" s="57">
        <v>382.1</v>
      </c>
      <c r="H164" s="57">
        <v>382.1</v>
      </c>
    </row>
    <row r="165" spans="1:8" ht="58.5" customHeight="1" thickBot="1">
      <c r="A165" s="88" t="s">
        <v>167</v>
      </c>
      <c r="B165" s="54">
        <v>706</v>
      </c>
      <c r="C165" s="54" t="s">
        <v>393</v>
      </c>
      <c r="D165" s="54" t="s">
        <v>401</v>
      </c>
      <c r="E165" s="55" t="s">
        <v>249</v>
      </c>
      <c r="F165" s="55">
        <v>100</v>
      </c>
      <c r="G165" s="57">
        <v>381.7</v>
      </c>
      <c r="H165" s="57">
        <v>381.7</v>
      </c>
    </row>
    <row r="166" spans="1:8" ht="28.5" customHeight="1" thickBot="1">
      <c r="A166" s="88" t="s">
        <v>168</v>
      </c>
      <c r="B166" s="54">
        <v>706</v>
      </c>
      <c r="C166" s="54" t="s">
        <v>393</v>
      </c>
      <c r="D166" s="54" t="s">
        <v>401</v>
      </c>
      <c r="E166" s="55" t="s">
        <v>249</v>
      </c>
      <c r="F166" s="55">
        <v>120</v>
      </c>
      <c r="G166" s="57">
        <v>381.7</v>
      </c>
      <c r="H166" s="57">
        <v>381.7</v>
      </c>
    </row>
    <row r="167" spans="1:8" ht="26.25" thickBot="1">
      <c r="A167" s="88" t="s">
        <v>11</v>
      </c>
      <c r="B167" s="54">
        <v>706</v>
      </c>
      <c r="C167" s="54" t="s">
        <v>393</v>
      </c>
      <c r="D167" s="54" t="s">
        <v>401</v>
      </c>
      <c r="E167" s="55" t="s">
        <v>249</v>
      </c>
      <c r="F167" s="55">
        <v>200</v>
      </c>
      <c r="G167" s="57">
        <v>0.4</v>
      </c>
      <c r="H167" s="57">
        <v>0.4</v>
      </c>
    </row>
    <row r="168" spans="1:8" ht="39" thickBot="1">
      <c r="A168" s="88" t="s">
        <v>12</v>
      </c>
      <c r="B168" s="54">
        <v>706</v>
      </c>
      <c r="C168" s="54" t="s">
        <v>393</v>
      </c>
      <c r="D168" s="54" t="s">
        <v>401</v>
      </c>
      <c r="E168" s="55" t="s">
        <v>249</v>
      </c>
      <c r="F168" s="55">
        <v>240</v>
      </c>
      <c r="G168" s="57">
        <v>0.4</v>
      </c>
      <c r="H168" s="57">
        <v>0.4</v>
      </c>
    </row>
    <row r="169" spans="1:8" ht="81" customHeight="1" thickBot="1">
      <c r="A169" s="89" t="s">
        <v>250</v>
      </c>
      <c r="B169" s="54">
        <v>706</v>
      </c>
      <c r="C169" s="54" t="s">
        <v>393</v>
      </c>
      <c r="D169" s="54" t="s">
        <v>401</v>
      </c>
      <c r="E169" s="55" t="s">
        <v>251</v>
      </c>
      <c r="F169" s="55"/>
      <c r="G169" s="57">
        <v>0.7</v>
      </c>
      <c r="H169" s="57">
        <v>0.7</v>
      </c>
    </row>
    <row r="170" spans="1:8" ht="51.75" thickBot="1">
      <c r="A170" s="88" t="s">
        <v>167</v>
      </c>
      <c r="B170" s="54">
        <v>706</v>
      </c>
      <c r="C170" s="54" t="s">
        <v>393</v>
      </c>
      <c r="D170" s="54" t="s">
        <v>401</v>
      </c>
      <c r="E170" s="55" t="s">
        <v>251</v>
      </c>
      <c r="F170" s="55">
        <v>100</v>
      </c>
      <c r="G170" s="57">
        <v>0.7</v>
      </c>
      <c r="H170" s="57">
        <v>0.7</v>
      </c>
    </row>
    <row r="171" spans="1:8" ht="26.25" thickBot="1">
      <c r="A171" s="88" t="s">
        <v>168</v>
      </c>
      <c r="B171" s="54">
        <v>706</v>
      </c>
      <c r="C171" s="54" t="s">
        <v>393</v>
      </c>
      <c r="D171" s="54" t="s">
        <v>401</v>
      </c>
      <c r="E171" s="55" t="s">
        <v>251</v>
      </c>
      <c r="F171" s="55">
        <v>120</v>
      </c>
      <c r="G171" s="57">
        <v>0.7</v>
      </c>
      <c r="H171" s="57">
        <v>0.7</v>
      </c>
    </row>
    <row r="172" spans="1:8" ht="13.5" thickBot="1">
      <c r="A172" s="87" t="s">
        <v>252</v>
      </c>
      <c r="B172" s="58">
        <v>706</v>
      </c>
      <c r="C172" s="58" t="s">
        <v>393</v>
      </c>
      <c r="D172" s="58" t="s">
        <v>402</v>
      </c>
      <c r="E172" s="59"/>
      <c r="F172" s="59"/>
      <c r="G172" s="60">
        <v>13.7</v>
      </c>
      <c r="H172" s="60">
        <v>13.7</v>
      </c>
    </row>
    <row r="173" spans="1:8" ht="26.25" customHeight="1" thickBot="1">
      <c r="A173" s="88" t="s">
        <v>253</v>
      </c>
      <c r="B173" s="54">
        <v>706</v>
      </c>
      <c r="C173" s="54" t="s">
        <v>393</v>
      </c>
      <c r="D173" s="54" t="s">
        <v>402</v>
      </c>
      <c r="E173" s="55" t="s">
        <v>254</v>
      </c>
      <c r="F173" s="55"/>
      <c r="G173" s="57">
        <v>13.7</v>
      </c>
      <c r="H173" s="57">
        <v>13.7</v>
      </c>
    </row>
    <row r="174" spans="1:8" ht="39" thickBot="1">
      <c r="A174" s="88" t="s">
        <v>255</v>
      </c>
      <c r="B174" s="54">
        <v>706</v>
      </c>
      <c r="C174" s="54" t="s">
        <v>393</v>
      </c>
      <c r="D174" s="54" t="s">
        <v>402</v>
      </c>
      <c r="E174" s="55" t="s">
        <v>256</v>
      </c>
      <c r="F174" s="55"/>
      <c r="G174" s="57">
        <v>13.7</v>
      </c>
      <c r="H174" s="57">
        <v>13.7</v>
      </c>
    </row>
    <row r="175" spans="1:8" ht="68.25" customHeight="1" thickBot="1">
      <c r="A175" s="88" t="s">
        <v>257</v>
      </c>
      <c r="B175" s="54">
        <v>706</v>
      </c>
      <c r="C175" s="54" t="s">
        <v>393</v>
      </c>
      <c r="D175" s="54" t="s">
        <v>402</v>
      </c>
      <c r="E175" s="55" t="s">
        <v>258</v>
      </c>
      <c r="F175" s="55"/>
      <c r="G175" s="57">
        <v>13.7</v>
      </c>
      <c r="H175" s="57">
        <v>13.7</v>
      </c>
    </row>
    <row r="176" spans="1:8" ht="26.25" thickBot="1">
      <c r="A176" s="88" t="s">
        <v>11</v>
      </c>
      <c r="B176" s="54">
        <v>706</v>
      </c>
      <c r="C176" s="54" t="s">
        <v>393</v>
      </c>
      <c r="D176" s="54" t="s">
        <v>402</v>
      </c>
      <c r="E176" s="55" t="s">
        <v>258</v>
      </c>
      <c r="F176" s="55">
        <v>200</v>
      </c>
      <c r="G176" s="57">
        <v>13.7</v>
      </c>
      <c r="H176" s="57">
        <v>13.7</v>
      </c>
    </row>
    <row r="177" spans="1:8" ht="39" thickBot="1">
      <c r="A177" s="88" t="s">
        <v>12</v>
      </c>
      <c r="B177" s="54">
        <v>706</v>
      </c>
      <c r="C177" s="54" t="s">
        <v>393</v>
      </c>
      <c r="D177" s="54" t="s">
        <v>402</v>
      </c>
      <c r="E177" s="55" t="s">
        <v>258</v>
      </c>
      <c r="F177" s="55">
        <v>240</v>
      </c>
      <c r="G177" s="57">
        <v>13.7</v>
      </c>
      <c r="H177" s="57">
        <v>13.7</v>
      </c>
    </row>
    <row r="178" spans="1:8" ht="20.25" customHeight="1" thickBot="1">
      <c r="A178" s="87" t="s">
        <v>259</v>
      </c>
      <c r="B178" s="58">
        <v>706</v>
      </c>
      <c r="C178" s="58" t="s">
        <v>393</v>
      </c>
      <c r="D178" s="58">
        <v>13</v>
      </c>
      <c r="E178" s="59"/>
      <c r="F178" s="59"/>
      <c r="G178" s="60">
        <v>12479.9</v>
      </c>
      <c r="H178" s="60">
        <v>11930</v>
      </c>
    </row>
    <row r="179" spans="1:8" ht="42" customHeight="1" thickBot="1">
      <c r="A179" s="88" t="s">
        <v>260</v>
      </c>
      <c r="B179" s="54">
        <v>706</v>
      </c>
      <c r="C179" s="54" t="s">
        <v>393</v>
      </c>
      <c r="D179" s="54">
        <v>13</v>
      </c>
      <c r="E179" s="55" t="s">
        <v>261</v>
      </c>
      <c r="F179" s="55"/>
      <c r="G179" s="57">
        <v>12244.2</v>
      </c>
      <c r="H179" s="57">
        <v>11731</v>
      </c>
    </row>
    <row r="180" spans="1:8" ht="26.25" thickBot="1">
      <c r="A180" s="88" t="s">
        <v>262</v>
      </c>
      <c r="B180" s="54">
        <v>706</v>
      </c>
      <c r="C180" s="54" t="s">
        <v>393</v>
      </c>
      <c r="D180" s="54">
        <v>13</v>
      </c>
      <c r="E180" s="55" t="s">
        <v>263</v>
      </c>
      <c r="F180" s="55"/>
      <c r="G180" s="57">
        <v>10730.6</v>
      </c>
      <c r="H180" s="57">
        <v>10224.9</v>
      </c>
    </row>
    <row r="181" spans="1:8" ht="51.75" thickBot="1">
      <c r="A181" s="88" t="s">
        <v>167</v>
      </c>
      <c r="B181" s="54">
        <v>706</v>
      </c>
      <c r="C181" s="54" t="s">
        <v>393</v>
      </c>
      <c r="D181" s="54">
        <v>13</v>
      </c>
      <c r="E181" s="55" t="s">
        <v>263</v>
      </c>
      <c r="F181" s="55">
        <v>100</v>
      </c>
      <c r="G181" s="57">
        <v>7214.2</v>
      </c>
      <c r="H181" s="57">
        <v>6867.3</v>
      </c>
    </row>
    <row r="182" spans="1:8" ht="31.5" customHeight="1" thickBot="1">
      <c r="A182" s="88" t="s">
        <v>264</v>
      </c>
      <c r="B182" s="54">
        <v>706</v>
      </c>
      <c r="C182" s="54" t="s">
        <v>393</v>
      </c>
      <c r="D182" s="54">
        <v>13</v>
      </c>
      <c r="E182" s="55" t="s">
        <v>263</v>
      </c>
      <c r="F182" s="55">
        <v>110</v>
      </c>
      <c r="G182" s="57">
        <v>7214.2</v>
      </c>
      <c r="H182" s="57">
        <v>6867.3</v>
      </c>
    </row>
    <row r="183" spans="1:8" ht="31.5" customHeight="1" thickBot="1">
      <c r="A183" s="88" t="s">
        <v>11</v>
      </c>
      <c r="B183" s="54">
        <v>706</v>
      </c>
      <c r="C183" s="54" t="s">
        <v>393</v>
      </c>
      <c r="D183" s="54">
        <v>13</v>
      </c>
      <c r="E183" s="55" t="s">
        <v>263</v>
      </c>
      <c r="F183" s="55">
        <v>200</v>
      </c>
      <c r="G183" s="57">
        <v>3468.4</v>
      </c>
      <c r="H183" s="57">
        <v>3310.8</v>
      </c>
    </row>
    <row r="184" spans="1:8" ht="42" customHeight="1" thickBot="1">
      <c r="A184" s="88" t="s">
        <v>12</v>
      </c>
      <c r="B184" s="54">
        <v>706</v>
      </c>
      <c r="C184" s="54" t="s">
        <v>393</v>
      </c>
      <c r="D184" s="54">
        <v>13</v>
      </c>
      <c r="E184" s="55" t="s">
        <v>263</v>
      </c>
      <c r="F184" s="55">
        <v>240</v>
      </c>
      <c r="G184" s="57">
        <v>3468.4</v>
      </c>
      <c r="H184" s="57">
        <v>3310.8</v>
      </c>
    </row>
    <row r="185" spans="1:8" ht="22.5" customHeight="1" thickBot="1">
      <c r="A185" s="88" t="s">
        <v>15</v>
      </c>
      <c r="B185" s="54">
        <v>706</v>
      </c>
      <c r="C185" s="54" t="s">
        <v>393</v>
      </c>
      <c r="D185" s="54">
        <v>13</v>
      </c>
      <c r="E185" s="55" t="s">
        <v>263</v>
      </c>
      <c r="F185" s="55">
        <v>800</v>
      </c>
      <c r="G185" s="57">
        <v>48</v>
      </c>
      <c r="H185" s="57">
        <v>46.8</v>
      </c>
    </row>
    <row r="186" spans="1:8" ht="21.75" customHeight="1" thickBot="1">
      <c r="A186" s="88" t="s">
        <v>169</v>
      </c>
      <c r="B186" s="54">
        <v>706</v>
      </c>
      <c r="C186" s="54" t="s">
        <v>393</v>
      </c>
      <c r="D186" s="54">
        <v>13</v>
      </c>
      <c r="E186" s="55" t="s">
        <v>263</v>
      </c>
      <c r="F186" s="55">
        <v>850</v>
      </c>
      <c r="G186" s="57">
        <v>48</v>
      </c>
      <c r="H186" s="57">
        <v>46.8</v>
      </c>
    </row>
    <row r="187" spans="1:8" ht="39" thickBot="1">
      <c r="A187" s="88" t="s">
        <v>265</v>
      </c>
      <c r="B187" s="54">
        <v>706</v>
      </c>
      <c r="C187" s="54" t="s">
        <v>393</v>
      </c>
      <c r="D187" s="54">
        <v>13</v>
      </c>
      <c r="E187" s="55" t="s">
        <v>266</v>
      </c>
      <c r="F187" s="55"/>
      <c r="G187" s="57">
        <v>58</v>
      </c>
      <c r="H187" s="57">
        <v>50.5</v>
      </c>
    </row>
    <row r="188" spans="1:8" ht="24" customHeight="1" thickBot="1">
      <c r="A188" s="88" t="s">
        <v>15</v>
      </c>
      <c r="B188" s="54">
        <v>706</v>
      </c>
      <c r="C188" s="54" t="s">
        <v>393</v>
      </c>
      <c r="D188" s="54">
        <v>13</v>
      </c>
      <c r="E188" s="55" t="s">
        <v>266</v>
      </c>
      <c r="F188" s="55">
        <v>800</v>
      </c>
      <c r="G188" s="57">
        <v>58</v>
      </c>
      <c r="H188" s="57">
        <v>50.5</v>
      </c>
    </row>
    <row r="189" spans="1:8" ht="18.75" customHeight="1" thickBot="1">
      <c r="A189" s="88" t="s">
        <v>169</v>
      </c>
      <c r="B189" s="54">
        <v>706</v>
      </c>
      <c r="C189" s="54" t="s">
        <v>393</v>
      </c>
      <c r="D189" s="54">
        <v>13</v>
      </c>
      <c r="E189" s="55" t="s">
        <v>266</v>
      </c>
      <c r="F189" s="55">
        <v>850</v>
      </c>
      <c r="G189" s="57">
        <v>58</v>
      </c>
      <c r="H189" s="57">
        <v>50.5</v>
      </c>
    </row>
    <row r="190" spans="1:8" ht="65.25" customHeight="1" thickBot="1">
      <c r="A190" s="89" t="s">
        <v>212</v>
      </c>
      <c r="B190" s="54">
        <v>706</v>
      </c>
      <c r="C190" s="54" t="s">
        <v>393</v>
      </c>
      <c r="D190" s="54">
        <v>13</v>
      </c>
      <c r="E190" s="55" t="s">
        <v>267</v>
      </c>
      <c r="F190" s="55"/>
      <c r="G190" s="57">
        <v>1455.6</v>
      </c>
      <c r="H190" s="57">
        <v>1455.6</v>
      </c>
    </row>
    <row r="191" spans="1:8" ht="51.75" thickBot="1">
      <c r="A191" s="88" t="s">
        <v>167</v>
      </c>
      <c r="B191" s="54">
        <v>706</v>
      </c>
      <c r="C191" s="54" t="s">
        <v>393</v>
      </c>
      <c r="D191" s="54">
        <v>13</v>
      </c>
      <c r="E191" s="55" t="s">
        <v>267</v>
      </c>
      <c r="F191" s="55">
        <v>100</v>
      </c>
      <c r="G191" s="57">
        <v>1455.6</v>
      </c>
      <c r="H191" s="57">
        <v>1455.6</v>
      </c>
    </row>
    <row r="192" spans="1:8" ht="26.25" thickBot="1">
      <c r="A192" s="88" t="s">
        <v>264</v>
      </c>
      <c r="B192" s="54">
        <v>706</v>
      </c>
      <c r="C192" s="54" t="s">
        <v>393</v>
      </c>
      <c r="D192" s="54">
        <v>13</v>
      </c>
      <c r="E192" s="55" t="s">
        <v>267</v>
      </c>
      <c r="F192" s="55">
        <v>110</v>
      </c>
      <c r="G192" s="57">
        <v>1455.6</v>
      </c>
      <c r="H192" s="57">
        <v>1455.6</v>
      </c>
    </row>
    <row r="193" spans="1:8" ht="41.25" customHeight="1" thickBot="1">
      <c r="A193" s="88" t="s">
        <v>268</v>
      </c>
      <c r="B193" s="54">
        <v>706</v>
      </c>
      <c r="C193" s="54" t="s">
        <v>393</v>
      </c>
      <c r="D193" s="54">
        <v>13</v>
      </c>
      <c r="E193" s="55" t="s">
        <v>269</v>
      </c>
      <c r="F193" s="55"/>
      <c r="G193" s="57">
        <v>108</v>
      </c>
      <c r="H193" s="57">
        <v>71.4</v>
      </c>
    </row>
    <row r="194" spans="1:8" ht="39" thickBot="1">
      <c r="A194" s="88" t="s">
        <v>270</v>
      </c>
      <c r="B194" s="54">
        <v>706</v>
      </c>
      <c r="C194" s="54" t="s">
        <v>393</v>
      </c>
      <c r="D194" s="54">
        <v>13</v>
      </c>
      <c r="E194" s="55" t="s">
        <v>271</v>
      </c>
      <c r="F194" s="55"/>
      <c r="G194" s="57">
        <v>108</v>
      </c>
      <c r="H194" s="57">
        <v>71.4</v>
      </c>
    </row>
    <row r="195" spans="1:8" ht="31.5" customHeight="1" thickBot="1">
      <c r="A195" s="88" t="s">
        <v>11</v>
      </c>
      <c r="B195" s="54">
        <v>706</v>
      </c>
      <c r="C195" s="54" t="s">
        <v>393</v>
      </c>
      <c r="D195" s="54">
        <v>13</v>
      </c>
      <c r="E195" s="55" t="s">
        <v>271</v>
      </c>
      <c r="F195" s="55">
        <v>200</v>
      </c>
      <c r="G195" s="57">
        <v>104.7</v>
      </c>
      <c r="H195" s="57">
        <v>68.3</v>
      </c>
    </row>
    <row r="196" spans="1:8" ht="42" customHeight="1" thickBot="1">
      <c r="A196" s="88" t="s">
        <v>12</v>
      </c>
      <c r="B196" s="54">
        <v>706</v>
      </c>
      <c r="C196" s="54" t="s">
        <v>393</v>
      </c>
      <c r="D196" s="54">
        <v>13</v>
      </c>
      <c r="E196" s="55" t="s">
        <v>271</v>
      </c>
      <c r="F196" s="55">
        <v>240</v>
      </c>
      <c r="G196" s="57">
        <v>104.7</v>
      </c>
      <c r="H196" s="57">
        <v>68.3</v>
      </c>
    </row>
    <row r="197" spans="1:8" ht="21.75" customHeight="1" thickBot="1">
      <c r="A197" s="88" t="s">
        <v>15</v>
      </c>
      <c r="B197" s="54">
        <v>706</v>
      </c>
      <c r="C197" s="54" t="s">
        <v>393</v>
      </c>
      <c r="D197" s="54">
        <v>13</v>
      </c>
      <c r="E197" s="55" t="s">
        <v>271</v>
      </c>
      <c r="F197" s="55">
        <v>800</v>
      </c>
      <c r="G197" s="57">
        <v>3.3</v>
      </c>
      <c r="H197" s="57">
        <v>3.1</v>
      </c>
    </row>
    <row r="198" spans="1:8" ht="24" customHeight="1" thickBot="1">
      <c r="A198" s="88" t="s">
        <v>169</v>
      </c>
      <c r="B198" s="54">
        <v>706</v>
      </c>
      <c r="C198" s="54" t="s">
        <v>393</v>
      </c>
      <c r="D198" s="54">
        <v>13</v>
      </c>
      <c r="E198" s="55" t="s">
        <v>271</v>
      </c>
      <c r="F198" s="55">
        <v>850</v>
      </c>
      <c r="G198" s="57">
        <v>3.3</v>
      </c>
      <c r="H198" s="57">
        <v>3.1</v>
      </c>
    </row>
    <row r="199" spans="1:8" ht="18.75" customHeight="1" thickBot="1">
      <c r="A199" s="88" t="s">
        <v>188</v>
      </c>
      <c r="B199" s="54">
        <v>706</v>
      </c>
      <c r="C199" s="54" t="s">
        <v>393</v>
      </c>
      <c r="D199" s="54">
        <v>13</v>
      </c>
      <c r="E199" s="55"/>
      <c r="F199" s="55"/>
      <c r="G199" s="57">
        <v>127.7</v>
      </c>
      <c r="H199" s="57">
        <v>127.5</v>
      </c>
    </row>
    <row r="200" spans="1:8" ht="18.75" customHeight="1" thickBot="1">
      <c r="A200" s="88" t="s">
        <v>6</v>
      </c>
      <c r="B200" s="54">
        <v>706</v>
      </c>
      <c r="C200" s="54" t="s">
        <v>393</v>
      </c>
      <c r="D200" s="54">
        <v>13</v>
      </c>
      <c r="E200" s="55" t="s">
        <v>272</v>
      </c>
      <c r="F200" s="55"/>
      <c r="G200" s="57">
        <v>50</v>
      </c>
      <c r="H200" s="57">
        <v>49.8</v>
      </c>
    </row>
    <row r="201" spans="1:8" ht="33" customHeight="1" thickBot="1">
      <c r="A201" s="88" t="s">
        <v>273</v>
      </c>
      <c r="B201" s="54">
        <v>706</v>
      </c>
      <c r="C201" s="54" t="s">
        <v>393</v>
      </c>
      <c r="D201" s="54">
        <v>13</v>
      </c>
      <c r="E201" s="55" t="s">
        <v>8</v>
      </c>
      <c r="F201" s="55"/>
      <c r="G201" s="57">
        <v>50</v>
      </c>
      <c r="H201" s="57">
        <v>49.8</v>
      </c>
    </row>
    <row r="202" spans="1:8" ht="33" customHeight="1" thickBot="1">
      <c r="A202" s="88" t="s">
        <v>274</v>
      </c>
      <c r="B202" s="54">
        <v>706</v>
      </c>
      <c r="C202" s="54" t="s">
        <v>393</v>
      </c>
      <c r="D202" s="54">
        <v>13</v>
      </c>
      <c r="E202" s="55" t="s">
        <v>10</v>
      </c>
      <c r="F202" s="55"/>
      <c r="G202" s="57">
        <v>50</v>
      </c>
      <c r="H202" s="57">
        <v>49.8</v>
      </c>
    </row>
    <row r="203" spans="1:8" ht="30.75" customHeight="1" thickBot="1">
      <c r="A203" s="88" t="s">
        <v>11</v>
      </c>
      <c r="B203" s="54">
        <v>706</v>
      </c>
      <c r="C203" s="54" t="s">
        <v>393</v>
      </c>
      <c r="D203" s="54">
        <v>13</v>
      </c>
      <c r="E203" s="55" t="s">
        <v>10</v>
      </c>
      <c r="F203" s="55">
        <v>200</v>
      </c>
      <c r="G203" s="57">
        <v>50</v>
      </c>
      <c r="H203" s="57">
        <v>49.8</v>
      </c>
    </row>
    <row r="204" spans="1:8" ht="39" thickBot="1">
      <c r="A204" s="88" t="s">
        <v>12</v>
      </c>
      <c r="B204" s="54">
        <v>706</v>
      </c>
      <c r="C204" s="54" t="s">
        <v>393</v>
      </c>
      <c r="D204" s="54">
        <v>13</v>
      </c>
      <c r="E204" s="55" t="s">
        <v>10</v>
      </c>
      <c r="F204" s="55">
        <v>240</v>
      </c>
      <c r="G204" s="57">
        <v>50</v>
      </c>
      <c r="H204" s="57">
        <v>49.8</v>
      </c>
    </row>
    <row r="205" spans="1:8" ht="19.5" customHeight="1" thickBot="1">
      <c r="A205" s="88" t="s">
        <v>6</v>
      </c>
      <c r="B205" s="54">
        <v>706</v>
      </c>
      <c r="C205" s="54" t="s">
        <v>393</v>
      </c>
      <c r="D205" s="54">
        <v>13</v>
      </c>
      <c r="E205" s="55" t="s">
        <v>18</v>
      </c>
      <c r="F205" s="55"/>
      <c r="G205" s="57">
        <v>73.7</v>
      </c>
      <c r="H205" s="57">
        <v>73.7</v>
      </c>
    </row>
    <row r="206" spans="1:8" ht="39" customHeight="1" thickBot="1">
      <c r="A206" s="88" t="s">
        <v>17</v>
      </c>
      <c r="B206" s="54">
        <v>706</v>
      </c>
      <c r="C206" s="54" t="s">
        <v>393</v>
      </c>
      <c r="D206" s="54">
        <v>13</v>
      </c>
      <c r="E206" s="55" t="s">
        <v>193</v>
      </c>
      <c r="F206" s="55"/>
      <c r="G206" s="57">
        <v>73.7</v>
      </c>
      <c r="H206" s="57">
        <v>73.7</v>
      </c>
    </row>
    <row r="207" spans="1:8" ht="40.5" customHeight="1" thickBot="1">
      <c r="A207" s="88" t="s">
        <v>396</v>
      </c>
      <c r="B207" s="54">
        <v>706</v>
      </c>
      <c r="C207" s="54" t="s">
        <v>393</v>
      </c>
      <c r="D207" s="54">
        <v>13</v>
      </c>
      <c r="E207" s="55" t="s">
        <v>20</v>
      </c>
      <c r="F207" s="55"/>
      <c r="G207" s="57">
        <v>50.2</v>
      </c>
      <c r="H207" s="57">
        <v>50.2</v>
      </c>
    </row>
    <row r="208" spans="1:8" ht="30" customHeight="1" thickBot="1">
      <c r="A208" s="88" t="s">
        <v>11</v>
      </c>
      <c r="B208" s="54">
        <v>706</v>
      </c>
      <c r="C208" s="54" t="s">
        <v>393</v>
      </c>
      <c r="D208" s="54">
        <v>13</v>
      </c>
      <c r="E208" s="55" t="s">
        <v>20</v>
      </c>
      <c r="F208" s="55">
        <v>200</v>
      </c>
      <c r="G208" s="57">
        <v>50.2</v>
      </c>
      <c r="H208" s="57">
        <v>50.2</v>
      </c>
    </row>
    <row r="209" spans="1:8" ht="41.25" customHeight="1" thickBot="1">
      <c r="A209" s="88" t="s">
        <v>12</v>
      </c>
      <c r="B209" s="54">
        <v>706</v>
      </c>
      <c r="C209" s="54" t="s">
        <v>393</v>
      </c>
      <c r="D209" s="54">
        <v>13</v>
      </c>
      <c r="E209" s="55" t="s">
        <v>20</v>
      </c>
      <c r="F209" s="55">
        <v>240</v>
      </c>
      <c r="G209" s="57">
        <v>50.2</v>
      </c>
      <c r="H209" s="57">
        <v>50.2</v>
      </c>
    </row>
    <row r="210" spans="1:8" ht="33" customHeight="1" thickBot="1">
      <c r="A210" s="174" t="s">
        <v>397</v>
      </c>
      <c r="B210" s="170">
        <v>706</v>
      </c>
      <c r="C210" s="54" t="s">
        <v>393</v>
      </c>
      <c r="D210" s="170">
        <v>13</v>
      </c>
      <c r="E210" s="165" t="s">
        <v>22</v>
      </c>
      <c r="F210" s="165"/>
      <c r="G210" s="167">
        <v>23.5</v>
      </c>
      <c r="H210" s="167">
        <v>23.5</v>
      </c>
    </row>
    <row r="211" spans="1:8" ht="13.5" customHeight="1" hidden="1" thickBot="1">
      <c r="A211" s="175"/>
      <c r="B211" s="172"/>
      <c r="C211" s="54" t="s">
        <v>393</v>
      </c>
      <c r="D211" s="172"/>
      <c r="E211" s="166"/>
      <c r="F211" s="166"/>
      <c r="G211" s="168"/>
      <c r="H211" s="168"/>
    </row>
    <row r="212" spans="1:8" ht="30.75" customHeight="1" thickBot="1">
      <c r="A212" s="174" t="s">
        <v>11</v>
      </c>
      <c r="B212" s="170">
        <v>706</v>
      </c>
      <c r="C212" s="54" t="s">
        <v>393</v>
      </c>
      <c r="D212" s="170">
        <v>13</v>
      </c>
      <c r="E212" s="165" t="s">
        <v>22</v>
      </c>
      <c r="F212" s="165">
        <v>200</v>
      </c>
      <c r="G212" s="167">
        <v>23.5</v>
      </c>
      <c r="H212" s="167">
        <v>23.5</v>
      </c>
    </row>
    <row r="213" spans="1:8" ht="0.75" customHeight="1" thickBot="1">
      <c r="A213" s="175"/>
      <c r="B213" s="172"/>
      <c r="C213" s="54" t="s">
        <v>393</v>
      </c>
      <c r="D213" s="172"/>
      <c r="E213" s="166"/>
      <c r="F213" s="166"/>
      <c r="G213" s="168"/>
      <c r="H213" s="168"/>
    </row>
    <row r="214" spans="1:8" ht="12.75">
      <c r="A214" s="174" t="s">
        <v>12</v>
      </c>
      <c r="B214" s="170">
        <v>706</v>
      </c>
      <c r="C214" s="170" t="s">
        <v>393</v>
      </c>
      <c r="D214" s="170">
        <v>13</v>
      </c>
      <c r="E214" s="165" t="s">
        <v>22</v>
      </c>
      <c r="F214" s="165">
        <v>240</v>
      </c>
      <c r="G214" s="167">
        <v>23.5</v>
      </c>
      <c r="H214" s="167">
        <v>23.5</v>
      </c>
    </row>
    <row r="215" spans="1:8" ht="13.5" thickBot="1">
      <c r="A215" s="175"/>
      <c r="B215" s="172"/>
      <c r="C215" s="172"/>
      <c r="D215" s="172"/>
      <c r="E215" s="166"/>
      <c r="F215" s="166"/>
      <c r="G215" s="168"/>
      <c r="H215" s="168"/>
    </row>
    <row r="216" spans="1:8" ht="22.5" customHeight="1" thickBot="1">
      <c r="A216" s="88" t="s">
        <v>6</v>
      </c>
      <c r="B216" s="54">
        <v>706</v>
      </c>
      <c r="C216" s="54" t="s">
        <v>393</v>
      </c>
      <c r="D216" s="54">
        <v>13</v>
      </c>
      <c r="E216" s="55" t="s">
        <v>275</v>
      </c>
      <c r="F216" s="55"/>
      <c r="G216" s="57">
        <v>4</v>
      </c>
      <c r="H216" s="57">
        <v>4</v>
      </c>
    </row>
    <row r="217" spans="1:8" ht="57" customHeight="1" thickBot="1">
      <c r="A217" s="88" t="s">
        <v>42</v>
      </c>
      <c r="B217" s="54">
        <v>706</v>
      </c>
      <c r="C217" s="54" t="s">
        <v>393</v>
      </c>
      <c r="D217" s="54">
        <v>13</v>
      </c>
      <c r="E217" s="55" t="s">
        <v>43</v>
      </c>
      <c r="F217" s="55"/>
      <c r="G217" s="57">
        <v>4</v>
      </c>
      <c r="H217" s="57">
        <v>4</v>
      </c>
    </row>
    <row r="218" spans="1:8" ht="59.25" customHeight="1" thickBot="1">
      <c r="A218" s="88" t="s">
        <v>276</v>
      </c>
      <c r="B218" s="54">
        <v>706</v>
      </c>
      <c r="C218" s="54" t="s">
        <v>393</v>
      </c>
      <c r="D218" s="54">
        <v>13</v>
      </c>
      <c r="E218" s="55" t="s">
        <v>45</v>
      </c>
      <c r="F218" s="55"/>
      <c r="G218" s="57">
        <v>2</v>
      </c>
      <c r="H218" s="57">
        <v>2</v>
      </c>
    </row>
    <row r="219" spans="1:8" ht="33.75" customHeight="1" thickBot="1">
      <c r="A219" s="88" t="s">
        <v>11</v>
      </c>
      <c r="B219" s="54">
        <v>706</v>
      </c>
      <c r="C219" s="54" t="s">
        <v>393</v>
      </c>
      <c r="D219" s="54">
        <v>13</v>
      </c>
      <c r="E219" s="55" t="s">
        <v>45</v>
      </c>
      <c r="F219" s="55">
        <v>200</v>
      </c>
      <c r="G219" s="57">
        <v>2</v>
      </c>
      <c r="H219" s="57">
        <v>2</v>
      </c>
    </row>
    <row r="220" spans="1:8" ht="39" thickBot="1">
      <c r="A220" s="88" t="s">
        <v>12</v>
      </c>
      <c r="B220" s="54">
        <v>706</v>
      </c>
      <c r="C220" s="54" t="s">
        <v>393</v>
      </c>
      <c r="D220" s="54">
        <v>13</v>
      </c>
      <c r="E220" s="55" t="s">
        <v>45</v>
      </c>
      <c r="F220" s="55">
        <v>240</v>
      </c>
      <c r="G220" s="57">
        <v>2</v>
      </c>
      <c r="H220" s="57">
        <v>2</v>
      </c>
    </row>
    <row r="221" spans="1:8" ht="56.25" customHeight="1" thickBot="1">
      <c r="A221" s="88" t="s">
        <v>276</v>
      </c>
      <c r="B221" s="54">
        <v>706</v>
      </c>
      <c r="C221" s="54" t="s">
        <v>393</v>
      </c>
      <c r="D221" s="54">
        <v>13</v>
      </c>
      <c r="E221" s="55" t="s">
        <v>47</v>
      </c>
      <c r="F221" s="55"/>
      <c r="G221" s="57">
        <v>2</v>
      </c>
      <c r="H221" s="57">
        <v>2</v>
      </c>
    </row>
    <row r="222" spans="1:8" ht="32.25" customHeight="1" thickBot="1">
      <c r="A222" s="88" t="s">
        <v>11</v>
      </c>
      <c r="B222" s="54">
        <v>706</v>
      </c>
      <c r="C222" s="54" t="s">
        <v>393</v>
      </c>
      <c r="D222" s="54">
        <v>13</v>
      </c>
      <c r="E222" s="55" t="s">
        <v>47</v>
      </c>
      <c r="F222" s="55">
        <v>200</v>
      </c>
      <c r="G222" s="57">
        <v>2</v>
      </c>
      <c r="H222" s="57">
        <v>2</v>
      </c>
    </row>
    <row r="223" spans="1:8" ht="43.5" customHeight="1" thickBot="1">
      <c r="A223" s="88" t="s">
        <v>12</v>
      </c>
      <c r="B223" s="54">
        <v>706</v>
      </c>
      <c r="C223" s="54" t="s">
        <v>393</v>
      </c>
      <c r="D223" s="54">
        <v>13</v>
      </c>
      <c r="E223" s="55" t="s">
        <v>47</v>
      </c>
      <c r="F223" s="55">
        <v>240</v>
      </c>
      <c r="G223" s="57">
        <v>2</v>
      </c>
      <c r="H223" s="57">
        <v>2</v>
      </c>
    </row>
    <row r="224" spans="1:8" ht="26.25" thickBot="1">
      <c r="A224" s="87" t="s">
        <v>277</v>
      </c>
      <c r="B224" s="58">
        <v>706</v>
      </c>
      <c r="C224" s="58" t="s">
        <v>400</v>
      </c>
      <c r="D224" s="58" t="s">
        <v>394</v>
      </c>
      <c r="E224" s="59"/>
      <c r="F224" s="59"/>
      <c r="G224" s="60">
        <v>1980.5</v>
      </c>
      <c r="H224" s="60">
        <v>1948.9</v>
      </c>
    </row>
    <row r="225" spans="1:8" ht="45" customHeight="1" thickBot="1">
      <c r="A225" s="88" t="s">
        <v>278</v>
      </c>
      <c r="B225" s="54">
        <v>706</v>
      </c>
      <c r="C225" s="54" t="s">
        <v>400</v>
      </c>
      <c r="D225" s="54" t="s">
        <v>405</v>
      </c>
      <c r="E225" s="55"/>
      <c r="F225" s="55"/>
      <c r="G225" s="57">
        <v>1980.5</v>
      </c>
      <c r="H225" s="57">
        <v>1948.9</v>
      </c>
    </row>
    <row r="226" spans="1:8" ht="39" thickBot="1">
      <c r="A226" s="88" t="s">
        <v>260</v>
      </c>
      <c r="B226" s="54">
        <v>706</v>
      </c>
      <c r="C226" s="54" t="s">
        <v>400</v>
      </c>
      <c r="D226" s="54" t="s">
        <v>405</v>
      </c>
      <c r="E226" s="55" t="s">
        <v>279</v>
      </c>
      <c r="F226" s="55"/>
      <c r="G226" s="57">
        <v>988.8</v>
      </c>
      <c r="H226" s="57">
        <v>957.2</v>
      </c>
    </row>
    <row r="227" spans="1:8" ht="29.25" customHeight="1" thickBot="1">
      <c r="A227" s="88" t="s">
        <v>262</v>
      </c>
      <c r="B227" s="54">
        <v>706</v>
      </c>
      <c r="C227" s="54" t="s">
        <v>400</v>
      </c>
      <c r="D227" s="54" t="s">
        <v>405</v>
      </c>
      <c r="E227" s="55" t="s">
        <v>263</v>
      </c>
      <c r="F227" s="55"/>
      <c r="G227" s="57">
        <v>865.3</v>
      </c>
      <c r="H227" s="57">
        <v>833.8</v>
      </c>
    </row>
    <row r="228" spans="1:8" ht="57" customHeight="1" thickBot="1">
      <c r="A228" s="88" t="s">
        <v>167</v>
      </c>
      <c r="B228" s="54">
        <v>706</v>
      </c>
      <c r="C228" s="54" t="s">
        <v>400</v>
      </c>
      <c r="D228" s="54" t="s">
        <v>405</v>
      </c>
      <c r="E228" s="55" t="s">
        <v>263</v>
      </c>
      <c r="F228" s="55">
        <v>100</v>
      </c>
      <c r="G228" s="57">
        <v>782.7</v>
      </c>
      <c r="H228" s="57">
        <v>768.3</v>
      </c>
    </row>
    <row r="229" spans="1:8" ht="26.25" thickBot="1">
      <c r="A229" s="88" t="s">
        <v>264</v>
      </c>
      <c r="B229" s="54">
        <v>706</v>
      </c>
      <c r="C229" s="54" t="s">
        <v>400</v>
      </c>
      <c r="D229" s="54" t="s">
        <v>405</v>
      </c>
      <c r="E229" s="55" t="s">
        <v>263</v>
      </c>
      <c r="F229" s="55">
        <v>110</v>
      </c>
      <c r="G229" s="57">
        <v>782.7</v>
      </c>
      <c r="H229" s="57">
        <v>768.3</v>
      </c>
    </row>
    <row r="230" spans="1:8" ht="30" customHeight="1" thickBot="1">
      <c r="A230" s="88" t="s">
        <v>11</v>
      </c>
      <c r="B230" s="54">
        <v>706</v>
      </c>
      <c r="C230" s="54" t="s">
        <v>400</v>
      </c>
      <c r="D230" s="54" t="s">
        <v>405</v>
      </c>
      <c r="E230" s="55" t="s">
        <v>263</v>
      </c>
      <c r="F230" s="55">
        <v>200</v>
      </c>
      <c r="G230" s="57">
        <v>72.6</v>
      </c>
      <c r="H230" s="57">
        <v>55.5</v>
      </c>
    </row>
    <row r="231" spans="1:8" ht="42.75" customHeight="1" thickBot="1">
      <c r="A231" s="88" t="s">
        <v>12</v>
      </c>
      <c r="B231" s="54">
        <v>706</v>
      </c>
      <c r="C231" s="54" t="s">
        <v>400</v>
      </c>
      <c r="D231" s="54" t="s">
        <v>405</v>
      </c>
      <c r="E231" s="55" t="s">
        <v>263</v>
      </c>
      <c r="F231" s="55">
        <v>240</v>
      </c>
      <c r="G231" s="57">
        <v>72.6</v>
      </c>
      <c r="H231" s="57">
        <v>55.5</v>
      </c>
    </row>
    <row r="232" spans="1:8" ht="18" customHeight="1" thickBot="1">
      <c r="A232" s="88" t="s">
        <v>15</v>
      </c>
      <c r="B232" s="54">
        <v>706</v>
      </c>
      <c r="C232" s="54" t="s">
        <v>400</v>
      </c>
      <c r="D232" s="54" t="s">
        <v>405</v>
      </c>
      <c r="E232" s="55" t="s">
        <v>263</v>
      </c>
      <c r="F232" s="55">
        <v>800</v>
      </c>
      <c r="G232" s="57">
        <v>10</v>
      </c>
      <c r="H232" s="57">
        <v>10</v>
      </c>
    </row>
    <row r="233" spans="1:8" ht="17.25" customHeight="1" thickBot="1">
      <c r="A233" s="88" t="s">
        <v>169</v>
      </c>
      <c r="B233" s="54">
        <v>706</v>
      </c>
      <c r="C233" s="54" t="s">
        <v>400</v>
      </c>
      <c r="D233" s="54" t="s">
        <v>405</v>
      </c>
      <c r="E233" s="55" t="s">
        <v>263</v>
      </c>
      <c r="F233" s="55">
        <v>850</v>
      </c>
      <c r="G233" s="57">
        <v>10</v>
      </c>
      <c r="H233" s="57">
        <v>10</v>
      </c>
    </row>
    <row r="234" spans="1:8" ht="64.5" customHeight="1" thickBot="1">
      <c r="A234" s="89" t="s">
        <v>212</v>
      </c>
      <c r="B234" s="54">
        <v>706</v>
      </c>
      <c r="C234" s="54" t="s">
        <v>400</v>
      </c>
      <c r="D234" s="54" t="s">
        <v>405</v>
      </c>
      <c r="E234" s="55" t="s">
        <v>267</v>
      </c>
      <c r="F234" s="55"/>
      <c r="G234" s="57">
        <v>123.5</v>
      </c>
      <c r="H234" s="57">
        <v>123.4</v>
      </c>
    </row>
    <row r="235" spans="1:8" ht="54" customHeight="1" thickBot="1">
      <c r="A235" s="88" t="s">
        <v>167</v>
      </c>
      <c r="B235" s="54">
        <v>706</v>
      </c>
      <c r="C235" s="54" t="s">
        <v>400</v>
      </c>
      <c r="D235" s="54" t="s">
        <v>405</v>
      </c>
      <c r="E235" s="55" t="s">
        <v>267</v>
      </c>
      <c r="F235" s="55">
        <v>100</v>
      </c>
      <c r="G235" s="57">
        <v>123.5</v>
      </c>
      <c r="H235" s="57">
        <v>123.4</v>
      </c>
    </row>
    <row r="236" spans="1:8" ht="26.25" thickBot="1">
      <c r="A236" s="88" t="s">
        <v>264</v>
      </c>
      <c r="B236" s="54">
        <v>706</v>
      </c>
      <c r="C236" s="54" t="s">
        <v>400</v>
      </c>
      <c r="D236" s="54" t="s">
        <v>405</v>
      </c>
      <c r="E236" s="55" t="s">
        <v>267</v>
      </c>
      <c r="F236" s="55">
        <v>110</v>
      </c>
      <c r="G236" s="57">
        <v>123.5</v>
      </c>
      <c r="H236" s="57">
        <v>123.4</v>
      </c>
    </row>
    <row r="237" spans="1:8" ht="13.5" thickBot="1">
      <c r="A237" s="88" t="s">
        <v>6</v>
      </c>
      <c r="B237" s="54">
        <v>706</v>
      </c>
      <c r="C237" s="54" t="s">
        <v>400</v>
      </c>
      <c r="D237" s="54" t="s">
        <v>405</v>
      </c>
      <c r="E237" s="55" t="s">
        <v>18</v>
      </c>
      <c r="F237" s="55"/>
      <c r="G237" s="57">
        <v>991.7</v>
      </c>
      <c r="H237" s="57">
        <v>991.7</v>
      </c>
    </row>
    <row r="238" spans="1:8" ht="39" customHeight="1" thickBot="1">
      <c r="A238" s="88" t="s">
        <v>17</v>
      </c>
      <c r="B238" s="54">
        <v>706</v>
      </c>
      <c r="C238" s="54" t="s">
        <v>400</v>
      </c>
      <c r="D238" s="54" t="s">
        <v>405</v>
      </c>
      <c r="E238" s="55">
        <v>7700001100</v>
      </c>
      <c r="F238" s="55"/>
      <c r="G238" s="57">
        <v>991.7</v>
      </c>
      <c r="H238" s="57">
        <v>991.7</v>
      </c>
    </row>
    <row r="239" spans="1:8" ht="12.75">
      <c r="A239" s="174" t="s">
        <v>125</v>
      </c>
      <c r="B239" s="170">
        <v>706</v>
      </c>
      <c r="C239" s="170" t="s">
        <v>400</v>
      </c>
      <c r="D239" s="170" t="s">
        <v>405</v>
      </c>
      <c r="E239" s="165" t="s">
        <v>24</v>
      </c>
      <c r="F239" s="165"/>
      <c r="G239" s="167">
        <v>991.7</v>
      </c>
      <c r="H239" s="167">
        <v>991.7</v>
      </c>
    </row>
    <row r="240" spans="1:8" ht="27.75" customHeight="1" thickBot="1">
      <c r="A240" s="175"/>
      <c r="B240" s="172"/>
      <c r="C240" s="172"/>
      <c r="D240" s="172"/>
      <c r="E240" s="166"/>
      <c r="F240" s="166"/>
      <c r="G240" s="168"/>
      <c r="H240" s="168"/>
    </row>
    <row r="241" spans="1:8" ht="29.25" customHeight="1" thickBot="1">
      <c r="A241" s="88" t="s">
        <v>126</v>
      </c>
      <c r="B241" s="54">
        <v>706</v>
      </c>
      <c r="C241" s="54" t="s">
        <v>400</v>
      </c>
      <c r="D241" s="54" t="s">
        <v>405</v>
      </c>
      <c r="E241" s="55" t="s">
        <v>25</v>
      </c>
      <c r="F241" s="55"/>
      <c r="G241" s="57">
        <v>991.7</v>
      </c>
      <c r="H241" s="57">
        <v>991.7</v>
      </c>
    </row>
    <row r="242" spans="1:8" ht="42" customHeight="1" thickBot="1">
      <c r="A242" s="88" t="s">
        <v>206</v>
      </c>
      <c r="B242" s="54">
        <v>706</v>
      </c>
      <c r="C242" s="54" t="s">
        <v>400</v>
      </c>
      <c r="D242" s="54" t="s">
        <v>405</v>
      </c>
      <c r="E242" s="55" t="s">
        <v>25</v>
      </c>
      <c r="F242" s="55"/>
      <c r="G242" s="57">
        <v>991.7</v>
      </c>
      <c r="H242" s="57">
        <v>991.7</v>
      </c>
    </row>
    <row r="243" spans="1:8" ht="28.5" customHeight="1" thickBot="1">
      <c r="A243" s="88" t="s">
        <v>11</v>
      </c>
      <c r="B243" s="54">
        <v>706</v>
      </c>
      <c r="C243" s="54" t="s">
        <v>400</v>
      </c>
      <c r="D243" s="54" t="s">
        <v>405</v>
      </c>
      <c r="E243" s="55" t="s">
        <v>25</v>
      </c>
      <c r="F243" s="55">
        <v>200</v>
      </c>
      <c r="G243" s="57">
        <v>991.7</v>
      </c>
      <c r="H243" s="57">
        <v>991.7</v>
      </c>
    </row>
    <row r="244" spans="1:8" ht="42.75" customHeight="1" thickBot="1">
      <c r="A244" s="88" t="s">
        <v>12</v>
      </c>
      <c r="B244" s="54">
        <v>706</v>
      </c>
      <c r="C244" s="54" t="s">
        <v>400</v>
      </c>
      <c r="D244" s="54" t="s">
        <v>405</v>
      </c>
      <c r="E244" s="55" t="s">
        <v>25</v>
      </c>
      <c r="F244" s="55">
        <v>240</v>
      </c>
      <c r="G244" s="57">
        <v>991.7</v>
      </c>
      <c r="H244" s="57">
        <v>991.7</v>
      </c>
    </row>
    <row r="245" spans="1:8" ht="21.75" customHeight="1" thickBot="1">
      <c r="A245" s="87" t="s">
        <v>281</v>
      </c>
      <c r="B245" s="58">
        <v>706</v>
      </c>
      <c r="C245" s="58" t="s">
        <v>401</v>
      </c>
      <c r="D245" s="58" t="s">
        <v>394</v>
      </c>
      <c r="E245" s="59"/>
      <c r="F245" s="59"/>
      <c r="G245" s="60">
        <v>33261.6</v>
      </c>
      <c r="H245" s="60">
        <v>31722.6</v>
      </c>
    </row>
    <row r="246" spans="1:8" ht="19.5" customHeight="1" thickBot="1">
      <c r="A246" s="88" t="s">
        <v>282</v>
      </c>
      <c r="B246" s="54">
        <v>706</v>
      </c>
      <c r="C246" s="54" t="s">
        <v>401</v>
      </c>
      <c r="D246" s="54" t="s">
        <v>402</v>
      </c>
      <c r="E246" s="59"/>
      <c r="F246" s="59"/>
      <c r="G246" s="57">
        <v>49</v>
      </c>
      <c r="H246" s="57">
        <v>46.6</v>
      </c>
    </row>
    <row r="247" spans="1:8" ht="27" customHeight="1" thickBot="1">
      <c r="A247" s="88" t="s">
        <v>176</v>
      </c>
      <c r="B247" s="54">
        <v>706</v>
      </c>
      <c r="C247" s="54" t="s">
        <v>401</v>
      </c>
      <c r="D247" s="54" t="s">
        <v>402</v>
      </c>
      <c r="E247" s="55">
        <v>9610000000</v>
      </c>
      <c r="F247" s="59"/>
      <c r="G247" s="57">
        <v>49</v>
      </c>
      <c r="H247" s="57">
        <v>46.6</v>
      </c>
    </row>
    <row r="248" spans="1:8" ht="45.75" customHeight="1" thickBot="1">
      <c r="A248" s="89" t="s">
        <v>283</v>
      </c>
      <c r="B248" s="54">
        <v>706</v>
      </c>
      <c r="C248" s="54" t="s">
        <v>401</v>
      </c>
      <c r="D248" s="54" t="s">
        <v>402</v>
      </c>
      <c r="E248" s="55" t="s">
        <v>284</v>
      </c>
      <c r="F248" s="55"/>
      <c r="G248" s="57">
        <v>49</v>
      </c>
      <c r="H248" s="57">
        <v>46.6</v>
      </c>
    </row>
    <row r="249" spans="1:8" ht="29.25" customHeight="1" thickBot="1">
      <c r="A249" s="88" t="s">
        <v>11</v>
      </c>
      <c r="B249" s="54">
        <v>706</v>
      </c>
      <c r="C249" s="54" t="s">
        <v>401</v>
      </c>
      <c r="D249" s="54" t="s">
        <v>402</v>
      </c>
      <c r="E249" s="55" t="s">
        <v>284</v>
      </c>
      <c r="F249" s="55">
        <v>200</v>
      </c>
      <c r="G249" s="57">
        <v>49</v>
      </c>
      <c r="H249" s="57">
        <v>46.6</v>
      </c>
    </row>
    <row r="250" spans="1:8" ht="42" customHeight="1" thickBot="1">
      <c r="A250" s="88" t="s">
        <v>12</v>
      </c>
      <c r="B250" s="54">
        <v>706</v>
      </c>
      <c r="C250" s="54" t="s">
        <v>401</v>
      </c>
      <c r="D250" s="54" t="s">
        <v>402</v>
      </c>
      <c r="E250" s="55" t="s">
        <v>284</v>
      </c>
      <c r="F250" s="55">
        <v>240</v>
      </c>
      <c r="G250" s="57">
        <v>49</v>
      </c>
      <c r="H250" s="57">
        <v>46.6</v>
      </c>
    </row>
    <row r="251" spans="1:8" ht="13.5" thickBot="1">
      <c r="A251" s="88" t="s">
        <v>285</v>
      </c>
      <c r="B251" s="54">
        <v>706</v>
      </c>
      <c r="C251" s="54" t="s">
        <v>401</v>
      </c>
      <c r="D251" s="54" t="s">
        <v>395</v>
      </c>
      <c r="E251" s="55"/>
      <c r="F251" s="55"/>
      <c r="G251" s="57">
        <v>700</v>
      </c>
      <c r="H251" s="57">
        <v>700</v>
      </c>
    </row>
    <row r="252" spans="1:8" ht="13.5" thickBot="1">
      <c r="A252" s="88" t="s">
        <v>170</v>
      </c>
      <c r="B252" s="54">
        <v>706</v>
      </c>
      <c r="C252" s="54" t="s">
        <v>401</v>
      </c>
      <c r="D252" s="54" t="s">
        <v>395</v>
      </c>
      <c r="E252" s="61" t="s">
        <v>198</v>
      </c>
      <c r="F252" s="55"/>
      <c r="G252" s="57">
        <v>700</v>
      </c>
      <c r="H252" s="57">
        <v>700</v>
      </c>
    </row>
    <row r="253" spans="1:8" ht="26.25" thickBot="1">
      <c r="A253" s="88" t="s">
        <v>199</v>
      </c>
      <c r="B253" s="54">
        <v>706</v>
      </c>
      <c r="C253" s="54" t="s">
        <v>401</v>
      </c>
      <c r="D253" s="54" t="s">
        <v>395</v>
      </c>
      <c r="E253" s="61" t="s">
        <v>200</v>
      </c>
      <c r="F253" s="55"/>
      <c r="G253" s="57">
        <v>700</v>
      </c>
      <c r="H253" s="57">
        <v>700</v>
      </c>
    </row>
    <row r="254" spans="1:8" ht="9.75" customHeight="1">
      <c r="A254" s="176" t="s">
        <v>286</v>
      </c>
      <c r="B254" s="170">
        <v>706</v>
      </c>
      <c r="C254" s="170" t="s">
        <v>401</v>
      </c>
      <c r="D254" s="170" t="s">
        <v>395</v>
      </c>
      <c r="E254" s="179" t="s">
        <v>287</v>
      </c>
      <c r="F254" s="165"/>
      <c r="G254" s="167">
        <v>700</v>
      </c>
      <c r="H254" s="167">
        <v>700</v>
      </c>
    </row>
    <row r="255" spans="1:8" ht="12.75">
      <c r="A255" s="177"/>
      <c r="B255" s="171"/>
      <c r="C255" s="171"/>
      <c r="D255" s="171"/>
      <c r="E255" s="180"/>
      <c r="F255" s="173"/>
      <c r="G255" s="169"/>
      <c r="H255" s="169"/>
    </row>
    <row r="256" spans="1:8" ht="18.75" customHeight="1" thickBot="1">
      <c r="A256" s="178"/>
      <c r="B256" s="172"/>
      <c r="C256" s="172"/>
      <c r="D256" s="172"/>
      <c r="E256" s="181"/>
      <c r="F256" s="166"/>
      <c r="G256" s="168"/>
      <c r="H256" s="168"/>
    </row>
    <row r="257" spans="1:8" ht="12.75" customHeight="1">
      <c r="A257" s="176" t="s">
        <v>286</v>
      </c>
      <c r="B257" s="170">
        <v>706</v>
      </c>
      <c r="C257" s="170" t="s">
        <v>401</v>
      </c>
      <c r="D257" s="170" t="s">
        <v>395</v>
      </c>
      <c r="E257" s="179" t="s">
        <v>288</v>
      </c>
      <c r="F257" s="165"/>
      <c r="G257" s="167">
        <v>700</v>
      </c>
      <c r="H257" s="167">
        <v>700</v>
      </c>
    </row>
    <row r="258" spans="1:8" ht="12.75">
      <c r="A258" s="177"/>
      <c r="B258" s="171"/>
      <c r="C258" s="171"/>
      <c r="D258" s="171"/>
      <c r="E258" s="180"/>
      <c r="F258" s="173"/>
      <c r="G258" s="169"/>
      <c r="H258" s="169"/>
    </row>
    <row r="259" spans="1:8" ht="13.5" thickBot="1">
      <c r="A259" s="178"/>
      <c r="B259" s="172"/>
      <c r="C259" s="172"/>
      <c r="D259" s="172"/>
      <c r="E259" s="181"/>
      <c r="F259" s="166"/>
      <c r="G259" s="168"/>
      <c r="H259" s="168"/>
    </row>
    <row r="260" spans="1:8" ht="29.25" customHeight="1" thickBot="1">
      <c r="A260" s="88" t="s">
        <v>11</v>
      </c>
      <c r="B260" s="54">
        <v>706</v>
      </c>
      <c r="C260" s="54" t="s">
        <v>401</v>
      </c>
      <c r="D260" s="54" t="s">
        <v>395</v>
      </c>
      <c r="E260" s="61" t="s">
        <v>288</v>
      </c>
      <c r="F260" s="55">
        <v>200</v>
      </c>
      <c r="G260" s="57">
        <v>700</v>
      </c>
      <c r="H260" s="57">
        <v>700</v>
      </c>
    </row>
    <row r="261" spans="1:8" ht="42" customHeight="1" thickBot="1">
      <c r="A261" s="88" t="s">
        <v>12</v>
      </c>
      <c r="B261" s="54">
        <v>706</v>
      </c>
      <c r="C261" s="54" t="s">
        <v>401</v>
      </c>
      <c r="D261" s="54" t="s">
        <v>395</v>
      </c>
      <c r="E261" s="61" t="s">
        <v>288</v>
      </c>
      <c r="F261" s="55">
        <v>240</v>
      </c>
      <c r="G261" s="57">
        <v>700</v>
      </c>
      <c r="H261" s="57">
        <v>700</v>
      </c>
    </row>
    <row r="262" spans="1:8" ht="25.5" customHeight="1" thickBot="1">
      <c r="A262" s="88" t="s">
        <v>289</v>
      </c>
      <c r="B262" s="54">
        <v>706</v>
      </c>
      <c r="C262" s="54" t="s">
        <v>401</v>
      </c>
      <c r="D262" s="54" t="s">
        <v>405</v>
      </c>
      <c r="E262" s="59"/>
      <c r="F262" s="59"/>
      <c r="G262" s="57">
        <v>31772.7</v>
      </c>
      <c r="H262" s="57">
        <v>30236.1</v>
      </c>
    </row>
    <row r="263" spans="1:8" ht="13.5" thickBot="1">
      <c r="A263" s="88" t="s">
        <v>188</v>
      </c>
      <c r="B263" s="54">
        <v>706</v>
      </c>
      <c r="C263" s="54" t="s">
        <v>401</v>
      </c>
      <c r="D263" s="54" t="s">
        <v>405</v>
      </c>
      <c r="E263" s="55"/>
      <c r="F263" s="55"/>
      <c r="G263" s="57">
        <v>20971.4</v>
      </c>
      <c r="H263" s="57">
        <v>19434.8</v>
      </c>
    </row>
    <row r="264" spans="1:8" ht="13.5" thickBot="1">
      <c r="A264" s="88" t="s">
        <v>188</v>
      </c>
      <c r="B264" s="54">
        <v>706</v>
      </c>
      <c r="C264" s="54" t="s">
        <v>401</v>
      </c>
      <c r="D264" s="54" t="s">
        <v>405</v>
      </c>
      <c r="E264" s="55" t="s">
        <v>49</v>
      </c>
      <c r="F264" s="55"/>
      <c r="G264" s="57">
        <v>20971.4</v>
      </c>
      <c r="H264" s="57">
        <v>19434.8</v>
      </c>
    </row>
    <row r="265" spans="1:8" ht="31.5" customHeight="1" thickBot="1">
      <c r="A265" s="88" t="s">
        <v>48</v>
      </c>
      <c r="B265" s="54">
        <v>706</v>
      </c>
      <c r="C265" s="54" t="s">
        <v>401</v>
      </c>
      <c r="D265" s="54" t="s">
        <v>405</v>
      </c>
      <c r="E265" s="55" t="s">
        <v>49</v>
      </c>
      <c r="F265" s="55"/>
      <c r="G265" s="57">
        <v>20971.4</v>
      </c>
      <c r="H265" s="57">
        <v>19434.8</v>
      </c>
    </row>
    <row r="266" spans="1:8" ht="70.5" customHeight="1" thickBot="1">
      <c r="A266" s="88" t="s">
        <v>290</v>
      </c>
      <c r="B266" s="54">
        <v>706</v>
      </c>
      <c r="C266" s="54" t="s">
        <v>401</v>
      </c>
      <c r="D266" s="54" t="s">
        <v>405</v>
      </c>
      <c r="E266" s="55" t="s">
        <v>50</v>
      </c>
      <c r="F266" s="55"/>
      <c r="G266" s="57">
        <v>20891.4</v>
      </c>
      <c r="H266" s="57">
        <v>19378</v>
      </c>
    </row>
    <row r="267" spans="1:8" ht="80.25" customHeight="1" thickBot="1">
      <c r="A267" s="88" t="s">
        <v>51</v>
      </c>
      <c r="B267" s="54">
        <v>706</v>
      </c>
      <c r="C267" s="54" t="s">
        <v>401</v>
      </c>
      <c r="D267" s="54" t="s">
        <v>405</v>
      </c>
      <c r="E267" s="55" t="s">
        <v>52</v>
      </c>
      <c r="F267" s="55"/>
      <c r="G267" s="57">
        <v>7315.1</v>
      </c>
      <c r="H267" s="57">
        <v>5905</v>
      </c>
    </row>
    <row r="268" spans="1:8" ht="86.25" customHeight="1" thickBot="1">
      <c r="A268" s="88" t="s">
        <v>53</v>
      </c>
      <c r="B268" s="54">
        <v>706</v>
      </c>
      <c r="C268" s="54" t="s">
        <v>401</v>
      </c>
      <c r="D268" s="54" t="s">
        <v>405</v>
      </c>
      <c r="E268" s="55" t="s">
        <v>54</v>
      </c>
      <c r="F268" s="55"/>
      <c r="G268" s="57">
        <v>7315.1</v>
      </c>
      <c r="H268" s="57">
        <v>5905</v>
      </c>
    </row>
    <row r="269" spans="1:8" ht="28.5" customHeight="1" thickBot="1">
      <c r="A269" s="88" t="s">
        <v>11</v>
      </c>
      <c r="B269" s="54">
        <v>706</v>
      </c>
      <c r="C269" s="54" t="s">
        <v>401</v>
      </c>
      <c r="D269" s="54" t="s">
        <v>405</v>
      </c>
      <c r="E269" s="55" t="s">
        <v>54</v>
      </c>
      <c r="F269" s="55">
        <v>200</v>
      </c>
      <c r="G269" s="57">
        <v>7315.1</v>
      </c>
      <c r="H269" s="57">
        <v>5905</v>
      </c>
    </row>
    <row r="270" spans="1:8" ht="43.5" customHeight="1" thickBot="1">
      <c r="A270" s="88" t="s">
        <v>12</v>
      </c>
      <c r="B270" s="54">
        <v>706</v>
      </c>
      <c r="C270" s="54" t="s">
        <v>401</v>
      </c>
      <c r="D270" s="54" t="s">
        <v>405</v>
      </c>
      <c r="E270" s="55" t="s">
        <v>54</v>
      </c>
      <c r="F270" s="55">
        <v>240</v>
      </c>
      <c r="G270" s="57">
        <v>7315.1</v>
      </c>
      <c r="H270" s="57">
        <v>5905</v>
      </c>
    </row>
    <row r="271" spans="1:8" ht="78" customHeight="1" thickBot="1">
      <c r="A271" s="88" t="s">
        <v>55</v>
      </c>
      <c r="B271" s="54">
        <v>706</v>
      </c>
      <c r="C271" s="54" t="s">
        <v>401</v>
      </c>
      <c r="D271" s="54" t="s">
        <v>405</v>
      </c>
      <c r="E271" s="55" t="s">
        <v>56</v>
      </c>
      <c r="F271" s="55"/>
      <c r="G271" s="57">
        <v>7707.3</v>
      </c>
      <c r="H271" s="57">
        <v>7707.3</v>
      </c>
    </row>
    <row r="272" spans="1:8" ht="29.25" customHeight="1" thickBot="1">
      <c r="A272" s="88" t="s">
        <v>11</v>
      </c>
      <c r="B272" s="54">
        <v>706</v>
      </c>
      <c r="C272" s="54" t="s">
        <v>401</v>
      </c>
      <c r="D272" s="54" t="s">
        <v>405</v>
      </c>
      <c r="E272" s="55" t="s">
        <v>56</v>
      </c>
      <c r="F272" s="55">
        <v>200</v>
      </c>
      <c r="G272" s="57">
        <v>7707.3</v>
      </c>
      <c r="H272" s="57">
        <v>7707.3</v>
      </c>
    </row>
    <row r="273" spans="1:8" ht="43.5" customHeight="1" thickBot="1">
      <c r="A273" s="88" t="s">
        <v>12</v>
      </c>
      <c r="B273" s="54">
        <v>706</v>
      </c>
      <c r="C273" s="54" t="s">
        <v>401</v>
      </c>
      <c r="D273" s="54" t="s">
        <v>405</v>
      </c>
      <c r="E273" s="55" t="s">
        <v>56</v>
      </c>
      <c r="F273" s="55">
        <v>240</v>
      </c>
      <c r="G273" s="57">
        <v>7707.3</v>
      </c>
      <c r="H273" s="57">
        <v>7707.3</v>
      </c>
    </row>
    <row r="274" spans="1:8" ht="51.75" thickBot="1">
      <c r="A274" s="88" t="s">
        <v>291</v>
      </c>
      <c r="B274" s="54">
        <v>706</v>
      </c>
      <c r="C274" s="54" t="s">
        <v>401</v>
      </c>
      <c r="D274" s="54" t="s">
        <v>405</v>
      </c>
      <c r="E274" s="55" t="s">
        <v>292</v>
      </c>
      <c r="F274" s="55"/>
      <c r="G274" s="57">
        <v>10</v>
      </c>
      <c r="H274" s="57">
        <v>10</v>
      </c>
    </row>
    <row r="275" spans="1:8" ht="29.25" customHeight="1" thickBot="1">
      <c r="A275" s="88" t="s">
        <v>11</v>
      </c>
      <c r="B275" s="54">
        <v>706</v>
      </c>
      <c r="C275" s="54" t="s">
        <v>401</v>
      </c>
      <c r="D275" s="54" t="s">
        <v>405</v>
      </c>
      <c r="E275" s="55" t="s">
        <v>292</v>
      </c>
      <c r="F275" s="55">
        <v>200</v>
      </c>
      <c r="G275" s="57">
        <v>10</v>
      </c>
      <c r="H275" s="57">
        <v>10</v>
      </c>
    </row>
    <row r="276" spans="1:8" ht="42" customHeight="1" thickBot="1">
      <c r="A276" s="88" t="s">
        <v>12</v>
      </c>
      <c r="B276" s="54">
        <v>706</v>
      </c>
      <c r="C276" s="54" t="s">
        <v>401</v>
      </c>
      <c r="D276" s="54" t="s">
        <v>405</v>
      </c>
      <c r="E276" s="55" t="s">
        <v>292</v>
      </c>
      <c r="F276" s="55">
        <v>240</v>
      </c>
      <c r="G276" s="57">
        <v>10</v>
      </c>
      <c r="H276" s="57">
        <v>10</v>
      </c>
    </row>
    <row r="277" spans="1:8" ht="29.25" customHeight="1" thickBot="1">
      <c r="A277" s="88" t="s">
        <v>57</v>
      </c>
      <c r="B277" s="54">
        <v>706</v>
      </c>
      <c r="C277" s="54" t="s">
        <v>401</v>
      </c>
      <c r="D277" s="54" t="s">
        <v>405</v>
      </c>
      <c r="E277" s="55"/>
      <c r="F277" s="55"/>
      <c r="G277" s="57">
        <v>5939</v>
      </c>
      <c r="H277" s="57">
        <v>5812.5</v>
      </c>
    </row>
    <row r="278" spans="1:8" ht="23.25" customHeight="1" thickBot="1">
      <c r="A278" s="88" t="s">
        <v>188</v>
      </c>
      <c r="B278" s="54">
        <v>706</v>
      </c>
      <c r="C278" s="54" t="s">
        <v>401</v>
      </c>
      <c r="D278" s="54" t="s">
        <v>405</v>
      </c>
      <c r="E278" s="55" t="s">
        <v>49</v>
      </c>
      <c r="F278" s="55"/>
      <c r="G278" s="57">
        <v>5939</v>
      </c>
      <c r="H278" s="57">
        <v>5812.5</v>
      </c>
    </row>
    <row r="279" spans="1:8" ht="30" customHeight="1" thickBot="1">
      <c r="A279" s="88" t="s">
        <v>48</v>
      </c>
      <c r="B279" s="54">
        <v>706</v>
      </c>
      <c r="C279" s="54" t="s">
        <v>401</v>
      </c>
      <c r="D279" s="54" t="s">
        <v>405</v>
      </c>
      <c r="E279" s="55" t="s">
        <v>293</v>
      </c>
      <c r="F279" s="55"/>
      <c r="G279" s="57">
        <v>5939</v>
      </c>
      <c r="H279" s="57">
        <v>5812.5</v>
      </c>
    </row>
    <row r="280" spans="1:8" ht="121.5" customHeight="1" thickBot="1">
      <c r="A280" s="89" t="s">
        <v>58</v>
      </c>
      <c r="B280" s="54">
        <v>706</v>
      </c>
      <c r="C280" s="54" t="s">
        <v>401</v>
      </c>
      <c r="D280" s="54" t="s">
        <v>405</v>
      </c>
      <c r="E280" s="55">
        <v>7810010000</v>
      </c>
      <c r="F280" s="55"/>
      <c r="G280" s="57">
        <v>80</v>
      </c>
      <c r="H280" s="57">
        <v>56.8</v>
      </c>
    </row>
    <row r="281" spans="1:8" ht="45" customHeight="1" thickBot="1">
      <c r="A281" s="88" t="s">
        <v>294</v>
      </c>
      <c r="B281" s="54">
        <v>706</v>
      </c>
      <c r="C281" s="54" t="s">
        <v>401</v>
      </c>
      <c r="D281" s="54" t="s">
        <v>405</v>
      </c>
      <c r="E281" s="55">
        <v>7810010100</v>
      </c>
      <c r="F281" s="55"/>
      <c r="G281" s="57">
        <v>80</v>
      </c>
      <c r="H281" s="57">
        <v>56.8</v>
      </c>
    </row>
    <row r="282" spans="1:8" ht="20.25" customHeight="1" thickBot="1">
      <c r="A282" s="88" t="s">
        <v>29</v>
      </c>
      <c r="B282" s="54">
        <v>706</v>
      </c>
      <c r="C282" s="54" t="s">
        <v>401</v>
      </c>
      <c r="D282" s="54" t="s">
        <v>405</v>
      </c>
      <c r="E282" s="55">
        <v>7810010100</v>
      </c>
      <c r="F282" s="55">
        <v>500</v>
      </c>
      <c r="G282" s="57">
        <v>80</v>
      </c>
      <c r="H282" s="57">
        <v>56.8</v>
      </c>
    </row>
    <row r="283" spans="1:8" ht="21.75" customHeight="1" thickBot="1">
      <c r="A283" s="88" t="s">
        <v>30</v>
      </c>
      <c r="B283" s="54">
        <v>706</v>
      </c>
      <c r="C283" s="54" t="s">
        <v>401</v>
      </c>
      <c r="D283" s="54" t="s">
        <v>405</v>
      </c>
      <c r="E283" s="55">
        <v>7810010100</v>
      </c>
      <c r="F283" s="55">
        <v>540</v>
      </c>
      <c r="G283" s="57">
        <v>80</v>
      </c>
      <c r="H283" s="57">
        <v>56.8</v>
      </c>
    </row>
    <row r="284" spans="1:8" ht="120.75" customHeight="1" thickBot="1">
      <c r="A284" s="89" t="s">
        <v>58</v>
      </c>
      <c r="B284" s="54">
        <v>706</v>
      </c>
      <c r="C284" s="54" t="s">
        <v>401</v>
      </c>
      <c r="D284" s="54" t="s">
        <v>405</v>
      </c>
      <c r="E284" s="55" t="s">
        <v>62</v>
      </c>
      <c r="F284" s="55"/>
      <c r="G284" s="57">
        <v>5859</v>
      </c>
      <c r="H284" s="57">
        <v>5755.7</v>
      </c>
    </row>
    <row r="285" spans="1:8" ht="58.5" customHeight="1" thickBot="1">
      <c r="A285" s="88" t="s">
        <v>295</v>
      </c>
      <c r="B285" s="54">
        <v>706</v>
      </c>
      <c r="C285" s="54" t="s">
        <v>401</v>
      </c>
      <c r="D285" s="54" t="s">
        <v>405</v>
      </c>
      <c r="E285" s="55" t="s">
        <v>64</v>
      </c>
      <c r="F285" s="55"/>
      <c r="G285" s="57">
        <v>5859</v>
      </c>
      <c r="H285" s="57">
        <v>5755.7</v>
      </c>
    </row>
    <row r="286" spans="1:8" ht="16.5" customHeight="1" thickBot="1">
      <c r="A286" s="88" t="s">
        <v>29</v>
      </c>
      <c r="B286" s="54">
        <v>706</v>
      </c>
      <c r="C286" s="54" t="s">
        <v>401</v>
      </c>
      <c r="D286" s="54" t="s">
        <v>405</v>
      </c>
      <c r="E286" s="55" t="s">
        <v>64</v>
      </c>
      <c r="F286" s="55">
        <v>500</v>
      </c>
      <c r="G286" s="57">
        <v>5859</v>
      </c>
      <c r="H286" s="57">
        <v>5755.7</v>
      </c>
    </row>
    <row r="287" spans="1:8" ht="18.75" customHeight="1" thickBot="1">
      <c r="A287" s="88" t="s">
        <v>30</v>
      </c>
      <c r="B287" s="54">
        <v>706</v>
      </c>
      <c r="C287" s="54" t="s">
        <v>401</v>
      </c>
      <c r="D287" s="54" t="s">
        <v>405</v>
      </c>
      <c r="E287" s="55" t="s">
        <v>64</v>
      </c>
      <c r="F287" s="55">
        <v>540</v>
      </c>
      <c r="G287" s="57">
        <v>5859</v>
      </c>
      <c r="H287" s="57">
        <v>5755.7</v>
      </c>
    </row>
    <row r="288" spans="1:8" ht="26.25" thickBot="1">
      <c r="A288" s="88" t="s">
        <v>218</v>
      </c>
      <c r="B288" s="54">
        <v>706</v>
      </c>
      <c r="C288" s="54" t="s">
        <v>401</v>
      </c>
      <c r="D288" s="54" t="s">
        <v>405</v>
      </c>
      <c r="E288" s="55">
        <v>9900000000</v>
      </c>
      <c r="F288" s="55"/>
      <c r="G288" s="57">
        <v>10801.3</v>
      </c>
      <c r="H288" s="57">
        <v>10801.3</v>
      </c>
    </row>
    <row r="289" spans="1:8" ht="26.25" thickBot="1">
      <c r="A289" s="88" t="s">
        <v>219</v>
      </c>
      <c r="B289" s="54">
        <v>706</v>
      </c>
      <c r="C289" s="54" t="s">
        <v>401</v>
      </c>
      <c r="D289" s="54" t="s">
        <v>405</v>
      </c>
      <c r="E289" s="55">
        <v>9910000000</v>
      </c>
      <c r="F289" s="55"/>
      <c r="G289" s="57">
        <v>10801.3</v>
      </c>
      <c r="H289" s="57">
        <v>10801.3</v>
      </c>
    </row>
    <row r="290" spans="1:8" ht="39" thickBot="1">
      <c r="A290" s="88" t="s">
        <v>220</v>
      </c>
      <c r="B290" s="54">
        <v>706</v>
      </c>
      <c r="C290" s="54" t="s">
        <v>401</v>
      </c>
      <c r="D290" s="54" t="s">
        <v>405</v>
      </c>
      <c r="E290" s="55">
        <v>9910094200</v>
      </c>
      <c r="F290" s="55"/>
      <c r="G290" s="57">
        <v>3069.8</v>
      </c>
      <c r="H290" s="57">
        <v>3069.8</v>
      </c>
    </row>
    <row r="291" spans="1:8" ht="40.5" customHeight="1" thickBot="1">
      <c r="A291" s="88" t="s">
        <v>297</v>
      </c>
      <c r="B291" s="54">
        <v>706</v>
      </c>
      <c r="C291" s="54" t="s">
        <v>401</v>
      </c>
      <c r="D291" s="54" t="s">
        <v>405</v>
      </c>
      <c r="E291" s="55">
        <v>9910094200</v>
      </c>
      <c r="F291" s="55">
        <v>400</v>
      </c>
      <c r="G291" s="57">
        <v>3069.8</v>
      </c>
      <c r="H291" s="57">
        <v>3069.8</v>
      </c>
    </row>
    <row r="292" spans="1:8" ht="13.5" thickBot="1">
      <c r="A292" s="88" t="s">
        <v>298</v>
      </c>
      <c r="B292" s="54">
        <v>706</v>
      </c>
      <c r="C292" s="54" t="s">
        <v>401</v>
      </c>
      <c r="D292" s="54" t="s">
        <v>405</v>
      </c>
      <c r="E292" s="55">
        <v>9910094200</v>
      </c>
      <c r="F292" s="55">
        <v>410</v>
      </c>
      <c r="G292" s="57">
        <v>3069.8</v>
      </c>
      <c r="H292" s="57">
        <v>3069.8</v>
      </c>
    </row>
    <row r="293" spans="1:8" ht="26.25" thickBot="1">
      <c r="A293" s="88" t="s">
        <v>299</v>
      </c>
      <c r="B293" s="54">
        <v>706</v>
      </c>
      <c r="C293" s="54" t="s">
        <v>401</v>
      </c>
      <c r="D293" s="54" t="s">
        <v>405</v>
      </c>
      <c r="E293" s="55"/>
      <c r="F293" s="55"/>
      <c r="G293" s="57">
        <v>7731.5</v>
      </c>
      <c r="H293" s="57">
        <v>7731.5</v>
      </c>
    </row>
    <row r="294" spans="1:8" ht="107.25" customHeight="1" thickBot="1">
      <c r="A294" s="88" t="s">
        <v>300</v>
      </c>
      <c r="B294" s="54">
        <v>706</v>
      </c>
      <c r="C294" s="54" t="s">
        <v>401</v>
      </c>
      <c r="D294" s="54" t="s">
        <v>405</v>
      </c>
      <c r="E294" s="55" t="s">
        <v>301</v>
      </c>
      <c r="F294" s="55"/>
      <c r="G294" s="57">
        <v>7731.5</v>
      </c>
      <c r="H294" s="57">
        <v>7731.5</v>
      </c>
    </row>
    <row r="295" spans="1:8" ht="26.25" thickBot="1">
      <c r="A295" s="88" t="s">
        <v>11</v>
      </c>
      <c r="B295" s="54">
        <v>706</v>
      </c>
      <c r="C295" s="54" t="s">
        <v>401</v>
      </c>
      <c r="D295" s="54" t="s">
        <v>405</v>
      </c>
      <c r="E295" s="55" t="s">
        <v>301</v>
      </c>
      <c r="F295" s="55">
        <v>200</v>
      </c>
      <c r="G295" s="57">
        <v>7731.5</v>
      </c>
      <c r="H295" s="57">
        <v>7731.5</v>
      </c>
    </row>
    <row r="296" spans="1:8" ht="42" customHeight="1" thickBot="1">
      <c r="A296" s="88" t="s">
        <v>12</v>
      </c>
      <c r="B296" s="54">
        <v>706</v>
      </c>
      <c r="C296" s="54" t="s">
        <v>401</v>
      </c>
      <c r="D296" s="54" t="s">
        <v>405</v>
      </c>
      <c r="E296" s="55" t="s">
        <v>301</v>
      </c>
      <c r="F296" s="55">
        <v>240</v>
      </c>
      <c r="G296" s="57">
        <v>7731.5</v>
      </c>
      <c r="H296" s="57">
        <v>7731.5</v>
      </c>
    </row>
    <row r="297" spans="1:8" ht="26.25" thickBot="1">
      <c r="A297" s="88" t="s">
        <v>302</v>
      </c>
      <c r="B297" s="54">
        <v>706</v>
      </c>
      <c r="C297" s="54" t="s">
        <v>401</v>
      </c>
      <c r="D297" s="54" t="s">
        <v>406</v>
      </c>
      <c r="E297" s="55"/>
      <c r="F297" s="55"/>
      <c r="G297" s="57">
        <v>739.9</v>
      </c>
      <c r="H297" s="57">
        <v>739.9</v>
      </c>
    </row>
    <row r="298" spans="1:8" ht="30" customHeight="1" thickBot="1">
      <c r="A298" s="88" t="s">
        <v>303</v>
      </c>
      <c r="B298" s="54">
        <v>706</v>
      </c>
      <c r="C298" s="54" t="s">
        <v>401</v>
      </c>
      <c r="D298" s="54">
        <v>12</v>
      </c>
      <c r="E298" s="55">
        <v>9400000000</v>
      </c>
      <c r="F298" s="55"/>
      <c r="G298" s="57">
        <v>739.9</v>
      </c>
      <c r="H298" s="57">
        <v>739.9</v>
      </c>
    </row>
    <row r="299" spans="1:8" ht="26.25" thickBot="1">
      <c r="A299" s="88" t="s">
        <v>304</v>
      </c>
      <c r="B299" s="54">
        <v>706</v>
      </c>
      <c r="C299" s="54" t="s">
        <v>401</v>
      </c>
      <c r="D299" s="54">
        <v>12</v>
      </c>
      <c r="E299" s="55">
        <v>9400006700</v>
      </c>
      <c r="F299" s="55"/>
      <c r="G299" s="57">
        <v>739.9</v>
      </c>
      <c r="H299" s="57">
        <v>739.9</v>
      </c>
    </row>
    <row r="300" spans="1:8" ht="30.75" customHeight="1" thickBot="1">
      <c r="A300" s="88" t="s">
        <v>11</v>
      </c>
      <c r="B300" s="54">
        <v>706</v>
      </c>
      <c r="C300" s="54" t="s">
        <v>401</v>
      </c>
      <c r="D300" s="54">
        <v>12</v>
      </c>
      <c r="E300" s="55">
        <v>9400006700</v>
      </c>
      <c r="F300" s="55">
        <v>200</v>
      </c>
      <c r="G300" s="57">
        <v>739.9</v>
      </c>
      <c r="H300" s="57">
        <v>739.9</v>
      </c>
    </row>
    <row r="301" spans="1:8" ht="39" customHeight="1" thickBot="1">
      <c r="A301" s="88" t="s">
        <v>12</v>
      </c>
      <c r="B301" s="54">
        <v>706</v>
      </c>
      <c r="C301" s="54" t="s">
        <v>401</v>
      </c>
      <c r="D301" s="54">
        <v>12</v>
      </c>
      <c r="E301" s="55">
        <v>9400006700</v>
      </c>
      <c r="F301" s="55">
        <v>240</v>
      </c>
      <c r="G301" s="57">
        <v>739.9</v>
      </c>
      <c r="H301" s="57">
        <v>739.9</v>
      </c>
    </row>
    <row r="302" spans="1:8" ht="22.5" customHeight="1" thickBot="1">
      <c r="A302" s="87" t="s">
        <v>305</v>
      </c>
      <c r="B302" s="58">
        <v>706</v>
      </c>
      <c r="C302" s="58" t="s">
        <v>403</v>
      </c>
      <c r="D302" s="58" t="s">
        <v>394</v>
      </c>
      <c r="E302" s="59"/>
      <c r="F302" s="59"/>
      <c r="G302" s="60">
        <v>516159.3</v>
      </c>
      <c r="H302" s="60">
        <v>502738.5</v>
      </c>
    </row>
    <row r="303" spans="1:8" ht="20.25" customHeight="1" thickBot="1">
      <c r="A303" s="88" t="s">
        <v>306</v>
      </c>
      <c r="B303" s="54">
        <v>706</v>
      </c>
      <c r="C303" s="54" t="s">
        <v>403</v>
      </c>
      <c r="D303" s="54" t="s">
        <v>393</v>
      </c>
      <c r="E303" s="55"/>
      <c r="F303" s="55"/>
      <c r="G303" s="57">
        <v>134980.2</v>
      </c>
      <c r="H303" s="57">
        <v>132233.4</v>
      </c>
    </row>
    <row r="304" spans="1:8" ht="12.75" customHeight="1">
      <c r="A304" s="174" t="s">
        <v>176</v>
      </c>
      <c r="B304" s="170">
        <v>706</v>
      </c>
      <c r="C304" s="170" t="s">
        <v>403</v>
      </c>
      <c r="D304" s="170" t="s">
        <v>393</v>
      </c>
      <c r="E304" s="165" t="s">
        <v>225</v>
      </c>
      <c r="F304" s="165"/>
      <c r="G304" s="167">
        <v>78901.8</v>
      </c>
      <c r="H304" s="167">
        <v>78212.3</v>
      </c>
    </row>
    <row r="305" spans="1:8" ht="8.25" customHeight="1">
      <c r="A305" s="182"/>
      <c r="B305" s="171"/>
      <c r="C305" s="171"/>
      <c r="D305" s="171"/>
      <c r="E305" s="173"/>
      <c r="F305" s="173"/>
      <c r="G305" s="169"/>
      <c r="H305" s="169"/>
    </row>
    <row r="306" spans="1:8" ht="5.25" customHeight="1" thickBot="1">
      <c r="A306" s="175"/>
      <c r="B306" s="172"/>
      <c r="C306" s="172"/>
      <c r="D306" s="172"/>
      <c r="E306" s="166"/>
      <c r="F306" s="166"/>
      <c r="G306" s="168"/>
      <c r="H306" s="168"/>
    </row>
    <row r="307" spans="1:8" ht="15.75" customHeight="1">
      <c r="A307" s="174" t="s">
        <v>224</v>
      </c>
      <c r="B307" s="170">
        <v>706</v>
      </c>
      <c r="C307" s="170" t="s">
        <v>403</v>
      </c>
      <c r="D307" s="170" t="s">
        <v>393</v>
      </c>
      <c r="E307" s="165" t="s">
        <v>225</v>
      </c>
      <c r="F307" s="165"/>
      <c r="G307" s="167">
        <v>78901.8</v>
      </c>
      <c r="H307" s="167">
        <v>78212.3</v>
      </c>
    </row>
    <row r="308" spans="1:8" ht="12.75">
      <c r="A308" s="182"/>
      <c r="B308" s="171"/>
      <c r="C308" s="171"/>
      <c r="D308" s="171"/>
      <c r="E308" s="173"/>
      <c r="F308" s="173"/>
      <c r="G308" s="169"/>
      <c r="H308" s="169"/>
    </row>
    <row r="309" spans="1:8" ht="13.5" customHeight="1" thickBot="1">
      <c r="A309" s="175"/>
      <c r="B309" s="172"/>
      <c r="C309" s="172"/>
      <c r="D309" s="172"/>
      <c r="E309" s="166"/>
      <c r="F309" s="166"/>
      <c r="G309" s="168"/>
      <c r="H309" s="168"/>
    </row>
    <row r="310" spans="1:8" ht="7.5" customHeight="1">
      <c r="A310" s="174" t="s">
        <v>307</v>
      </c>
      <c r="B310" s="170">
        <v>706</v>
      </c>
      <c r="C310" s="170" t="s">
        <v>403</v>
      </c>
      <c r="D310" s="170" t="s">
        <v>393</v>
      </c>
      <c r="E310" s="165" t="s">
        <v>308</v>
      </c>
      <c r="F310" s="165"/>
      <c r="G310" s="167">
        <v>78901.8</v>
      </c>
      <c r="H310" s="167">
        <v>78212.3</v>
      </c>
    </row>
    <row r="311" spans="1:8" ht="6" customHeight="1">
      <c r="A311" s="182"/>
      <c r="B311" s="171"/>
      <c r="C311" s="171"/>
      <c r="D311" s="171"/>
      <c r="E311" s="173"/>
      <c r="F311" s="173"/>
      <c r="G311" s="169"/>
      <c r="H311" s="169"/>
    </row>
    <row r="312" spans="1:8" ht="12.75" customHeight="1" thickBot="1">
      <c r="A312" s="175"/>
      <c r="B312" s="172"/>
      <c r="C312" s="172"/>
      <c r="D312" s="172"/>
      <c r="E312" s="166"/>
      <c r="F312" s="166"/>
      <c r="G312" s="168"/>
      <c r="H312" s="168"/>
    </row>
    <row r="313" spans="1:8" ht="15.75" customHeight="1">
      <c r="A313" s="174" t="s">
        <v>309</v>
      </c>
      <c r="B313" s="170">
        <v>706</v>
      </c>
      <c r="C313" s="170" t="s">
        <v>403</v>
      </c>
      <c r="D313" s="170" t="s">
        <v>393</v>
      </c>
      <c r="E313" s="165" t="s">
        <v>310</v>
      </c>
      <c r="F313" s="165"/>
      <c r="G313" s="167">
        <v>1768.5</v>
      </c>
      <c r="H313" s="167">
        <v>1768.5</v>
      </c>
    </row>
    <row r="314" spans="1:8" ht="12.75">
      <c r="A314" s="182"/>
      <c r="B314" s="171"/>
      <c r="C314" s="171"/>
      <c r="D314" s="171"/>
      <c r="E314" s="173"/>
      <c r="F314" s="173"/>
      <c r="G314" s="169"/>
      <c r="H314" s="169"/>
    </row>
    <row r="315" spans="1:8" ht="12.75">
      <c r="A315" s="182"/>
      <c r="B315" s="171"/>
      <c r="C315" s="171"/>
      <c r="D315" s="171"/>
      <c r="E315" s="173"/>
      <c r="F315" s="173"/>
      <c r="G315" s="169"/>
      <c r="H315" s="169"/>
    </row>
    <row r="316" spans="1:8" ht="12.75">
      <c r="A316" s="182"/>
      <c r="B316" s="171"/>
      <c r="C316" s="171"/>
      <c r="D316" s="171"/>
      <c r="E316" s="173"/>
      <c r="F316" s="173"/>
      <c r="G316" s="169"/>
      <c r="H316" s="169"/>
    </row>
    <row r="317" spans="1:8" ht="14.25" customHeight="1" thickBot="1">
      <c r="A317" s="175"/>
      <c r="B317" s="172"/>
      <c r="C317" s="172"/>
      <c r="D317" s="172"/>
      <c r="E317" s="166"/>
      <c r="F317" s="166"/>
      <c r="G317" s="168"/>
      <c r="H317" s="168"/>
    </row>
    <row r="318" spans="1:8" ht="8.25" customHeight="1">
      <c r="A318" s="174" t="s">
        <v>311</v>
      </c>
      <c r="B318" s="170">
        <v>706</v>
      </c>
      <c r="C318" s="170" t="s">
        <v>403</v>
      </c>
      <c r="D318" s="170" t="s">
        <v>393</v>
      </c>
      <c r="E318" s="165" t="s">
        <v>312</v>
      </c>
      <c r="F318" s="165"/>
      <c r="G318" s="167">
        <v>1768.5</v>
      </c>
      <c r="H318" s="167">
        <v>1768.5</v>
      </c>
    </row>
    <row r="319" spans="1:8" ht="20.25" customHeight="1">
      <c r="A319" s="182"/>
      <c r="B319" s="171"/>
      <c r="C319" s="171"/>
      <c r="D319" s="171"/>
      <c r="E319" s="173"/>
      <c r="F319" s="173"/>
      <c r="G319" s="169"/>
      <c r="H319" s="169"/>
    </row>
    <row r="320" spans="1:8" ht="18" customHeight="1">
      <c r="A320" s="182"/>
      <c r="B320" s="171"/>
      <c r="C320" s="171"/>
      <c r="D320" s="171"/>
      <c r="E320" s="173"/>
      <c r="F320" s="173"/>
      <c r="G320" s="169"/>
      <c r="H320" s="169"/>
    </row>
    <row r="321" spans="1:8" ht="21.75" customHeight="1">
      <c r="A321" s="182"/>
      <c r="B321" s="171"/>
      <c r="C321" s="171"/>
      <c r="D321" s="171"/>
      <c r="E321" s="173"/>
      <c r="F321" s="173"/>
      <c r="G321" s="169"/>
      <c r="H321" s="169"/>
    </row>
    <row r="322" spans="1:8" ht="10.5" customHeight="1" thickBot="1">
      <c r="A322" s="175"/>
      <c r="B322" s="172"/>
      <c r="C322" s="172"/>
      <c r="D322" s="172"/>
      <c r="E322" s="166"/>
      <c r="F322" s="166"/>
      <c r="G322" s="168"/>
      <c r="H322" s="168"/>
    </row>
    <row r="323" spans="1:8" ht="27" customHeight="1">
      <c r="A323" s="174" t="s">
        <v>27</v>
      </c>
      <c r="B323" s="170">
        <v>706</v>
      </c>
      <c r="C323" s="170" t="s">
        <v>403</v>
      </c>
      <c r="D323" s="170" t="s">
        <v>393</v>
      </c>
      <c r="E323" s="165" t="s">
        <v>312</v>
      </c>
      <c r="F323" s="165">
        <v>600</v>
      </c>
      <c r="G323" s="167">
        <v>1768.5</v>
      </c>
      <c r="H323" s="167">
        <v>1768.5</v>
      </c>
    </row>
    <row r="324" spans="1:8" ht="12.75">
      <c r="A324" s="182"/>
      <c r="B324" s="171"/>
      <c r="C324" s="171"/>
      <c r="D324" s="171"/>
      <c r="E324" s="173"/>
      <c r="F324" s="173"/>
      <c r="G324" s="169"/>
      <c r="H324" s="169"/>
    </row>
    <row r="325" spans="1:8" ht="7.5" customHeight="1" thickBot="1">
      <c r="A325" s="175"/>
      <c r="B325" s="172"/>
      <c r="C325" s="172"/>
      <c r="D325" s="172"/>
      <c r="E325" s="166"/>
      <c r="F325" s="166"/>
      <c r="G325" s="168"/>
      <c r="H325" s="168"/>
    </row>
    <row r="326" spans="1:8" ht="12.75" customHeight="1">
      <c r="A326" s="174" t="s">
        <v>28</v>
      </c>
      <c r="B326" s="170">
        <v>706</v>
      </c>
      <c r="C326" s="170" t="s">
        <v>403</v>
      </c>
      <c r="D326" s="170" t="s">
        <v>393</v>
      </c>
      <c r="E326" s="165" t="s">
        <v>312</v>
      </c>
      <c r="F326" s="165">
        <v>610</v>
      </c>
      <c r="G326" s="167">
        <v>1768.5</v>
      </c>
      <c r="H326" s="167">
        <v>1768.5</v>
      </c>
    </row>
    <row r="327" spans="1:8" ht="7.5" customHeight="1" thickBot="1">
      <c r="A327" s="175"/>
      <c r="B327" s="172"/>
      <c r="C327" s="172"/>
      <c r="D327" s="172"/>
      <c r="E327" s="166"/>
      <c r="F327" s="166"/>
      <c r="G327" s="168"/>
      <c r="H327" s="168"/>
    </row>
    <row r="328" spans="1:8" ht="11.25" customHeight="1">
      <c r="A328" s="174" t="s">
        <v>313</v>
      </c>
      <c r="B328" s="170">
        <v>706</v>
      </c>
      <c r="C328" s="170" t="s">
        <v>403</v>
      </c>
      <c r="D328" s="170" t="s">
        <v>393</v>
      </c>
      <c r="E328" s="165" t="s">
        <v>314</v>
      </c>
      <c r="F328" s="165"/>
      <c r="G328" s="167">
        <v>77133.3</v>
      </c>
      <c r="H328" s="167">
        <v>76443.8</v>
      </c>
    </row>
    <row r="329" spans="1:8" ht="27" customHeight="1">
      <c r="A329" s="182"/>
      <c r="B329" s="171"/>
      <c r="C329" s="171"/>
      <c r="D329" s="171"/>
      <c r="E329" s="173"/>
      <c r="F329" s="173"/>
      <c r="G329" s="169"/>
      <c r="H329" s="169"/>
    </row>
    <row r="330" spans="1:8" ht="12.75">
      <c r="A330" s="182"/>
      <c r="B330" s="171"/>
      <c r="C330" s="171"/>
      <c r="D330" s="171"/>
      <c r="E330" s="173"/>
      <c r="F330" s="173"/>
      <c r="G330" s="169"/>
      <c r="H330" s="169"/>
    </row>
    <row r="331" spans="1:8" ht="12.75">
      <c r="A331" s="182"/>
      <c r="B331" s="171"/>
      <c r="C331" s="171"/>
      <c r="D331" s="171"/>
      <c r="E331" s="173"/>
      <c r="F331" s="173"/>
      <c r="G331" s="169"/>
      <c r="H331" s="169"/>
    </row>
    <row r="332" spans="1:8" ht="2.25" customHeight="1" thickBot="1">
      <c r="A332" s="175"/>
      <c r="B332" s="172"/>
      <c r="C332" s="172"/>
      <c r="D332" s="172"/>
      <c r="E332" s="166"/>
      <c r="F332" s="166"/>
      <c r="G332" s="168"/>
      <c r="H332" s="168"/>
    </row>
    <row r="333" spans="1:8" ht="13.5" customHeight="1">
      <c r="A333" s="174" t="s">
        <v>315</v>
      </c>
      <c r="B333" s="170">
        <v>706</v>
      </c>
      <c r="C333" s="170" t="s">
        <v>403</v>
      </c>
      <c r="D333" s="170" t="s">
        <v>393</v>
      </c>
      <c r="E333" s="165" t="s">
        <v>316</v>
      </c>
      <c r="F333" s="165"/>
      <c r="G333" s="167">
        <v>77133.3</v>
      </c>
      <c r="H333" s="167">
        <v>76443.8</v>
      </c>
    </row>
    <row r="334" spans="1:8" ht="15" customHeight="1">
      <c r="A334" s="182"/>
      <c r="B334" s="171"/>
      <c r="C334" s="171"/>
      <c r="D334" s="171"/>
      <c r="E334" s="173"/>
      <c r="F334" s="173"/>
      <c r="G334" s="169"/>
      <c r="H334" s="169"/>
    </row>
    <row r="335" spans="1:8" ht="13.5" thickBot="1">
      <c r="A335" s="175"/>
      <c r="B335" s="172"/>
      <c r="C335" s="172"/>
      <c r="D335" s="172"/>
      <c r="E335" s="166"/>
      <c r="F335" s="166"/>
      <c r="G335" s="168"/>
      <c r="H335" s="168"/>
    </row>
    <row r="336" spans="1:8" ht="22.5" customHeight="1">
      <c r="A336" s="174" t="s">
        <v>27</v>
      </c>
      <c r="B336" s="170">
        <v>706</v>
      </c>
      <c r="C336" s="170" t="s">
        <v>403</v>
      </c>
      <c r="D336" s="170" t="s">
        <v>393</v>
      </c>
      <c r="E336" s="165" t="s">
        <v>316</v>
      </c>
      <c r="F336" s="165">
        <v>600</v>
      </c>
      <c r="G336" s="167">
        <v>77133.3</v>
      </c>
      <c r="H336" s="167">
        <v>76443.8</v>
      </c>
    </row>
    <row r="337" spans="1:8" ht="12.75">
      <c r="A337" s="182"/>
      <c r="B337" s="171"/>
      <c r="C337" s="171"/>
      <c r="D337" s="171"/>
      <c r="E337" s="173"/>
      <c r="F337" s="173"/>
      <c r="G337" s="169"/>
      <c r="H337" s="169"/>
    </row>
    <row r="338" spans="1:8" ht="2.25" customHeight="1" thickBot="1">
      <c r="A338" s="175"/>
      <c r="B338" s="172"/>
      <c r="C338" s="172"/>
      <c r="D338" s="172"/>
      <c r="E338" s="166"/>
      <c r="F338" s="166"/>
      <c r="G338" s="168"/>
      <c r="H338" s="168"/>
    </row>
    <row r="339" spans="1:8" ht="14.25" customHeight="1">
      <c r="A339" s="174" t="s">
        <v>28</v>
      </c>
      <c r="B339" s="170">
        <v>706</v>
      </c>
      <c r="C339" s="170" t="s">
        <v>403</v>
      </c>
      <c r="D339" s="170" t="s">
        <v>393</v>
      </c>
      <c r="E339" s="165" t="s">
        <v>316</v>
      </c>
      <c r="F339" s="165">
        <v>610</v>
      </c>
      <c r="G339" s="167">
        <v>77133.3</v>
      </c>
      <c r="H339" s="167">
        <v>76443.8</v>
      </c>
    </row>
    <row r="340" spans="1:8" ht="8.25" customHeight="1" thickBot="1">
      <c r="A340" s="175"/>
      <c r="B340" s="172"/>
      <c r="C340" s="172"/>
      <c r="D340" s="172"/>
      <c r="E340" s="166"/>
      <c r="F340" s="166"/>
      <c r="G340" s="168"/>
      <c r="H340" s="168"/>
    </row>
    <row r="341" spans="1:8" ht="41.25" customHeight="1" thickBot="1">
      <c r="A341" s="88" t="s">
        <v>260</v>
      </c>
      <c r="B341" s="54">
        <v>706</v>
      </c>
      <c r="C341" s="54" t="s">
        <v>403</v>
      </c>
      <c r="D341" s="54" t="s">
        <v>393</v>
      </c>
      <c r="E341" s="55" t="s">
        <v>279</v>
      </c>
      <c r="F341" s="55"/>
      <c r="G341" s="57">
        <v>52208.5</v>
      </c>
      <c r="H341" s="57">
        <v>50293.9</v>
      </c>
    </row>
    <row r="342" spans="1:8" ht="41.25" customHeight="1" thickBot="1">
      <c r="A342" s="88" t="s">
        <v>317</v>
      </c>
      <c r="B342" s="54">
        <v>706</v>
      </c>
      <c r="C342" s="54" t="s">
        <v>403</v>
      </c>
      <c r="D342" s="54" t="s">
        <v>393</v>
      </c>
      <c r="E342" s="55" t="s">
        <v>318</v>
      </c>
      <c r="F342" s="55"/>
      <c r="G342" s="57">
        <v>44873.5</v>
      </c>
      <c r="H342" s="57">
        <v>42958.9</v>
      </c>
    </row>
    <row r="343" spans="1:8" ht="39" thickBot="1">
      <c r="A343" s="88" t="s">
        <v>27</v>
      </c>
      <c r="B343" s="54">
        <v>706</v>
      </c>
      <c r="C343" s="54" t="s">
        <v>403</v>
      </c>
      <c r="D343" s="54" t="s">
        <v>393</v>
      </c>
      <c r="E343" s="55" t="s">
        <v>318</v>
      </c>
      <c r="F343" s="55">
        <v>600</v>
      </c>
      <c r="G343" s="57">
        <v>44873.5</v>
      </c>
      <c r="H343" s="57">
        <v>42958.9</v>
      </c>
    </row>
    <row r="344" spans="1:8" ht="20.25" customHeight="1" thickBot="1">
      <c r="A344" s="88" t="s">
        <v>28</v>
      </c>
      <c r="B344" s="54">
        <v>706</v>
      </c>
      <c r="C344" s="54" t="s">
        <v>403</v>
      </c>
      <c r="D344" s="54" t="s">
        <v>393</v>
      </c>
      <c r="E344" s="55" t="s">
        <v>318</v>
      </c>
      <c r="F344" s="55">
        <v>610</v>
      </c>
      <c r="G344" s="57">
        <v>44873.5</v>
      </c>
      <c r="H344" s="57">
        <v>42958.9</v>
      </c>
    </row>
    <row r="345" spans="1:8" ht="54" customHeight="1" thickBot="1">
      <c r="A345" s="89" t="s">
        <v>212</v>
      </c>
      <c r="B345" s="54">
        <v>706</v>
      </c>
      <c r="C345" s="54" t="s">
        <v>403</v>
      </c>
      <c r="D345" s="54" t="s">
        <v>393</v>
      </c>
      <c r="E345" s="55" t="s">
        <v>267</v>
      </c>
      <c r="F345" s="55"/>
      <c r="G345" s="57">
        <v>6730.1</v>
      </c>
      <c r="H345" s="57">
        <v>6730.1</v>
      </c>
    </row>
    <row r="346" spans="1:8" ht="42" customHeight="1" thickBot="1">
      <c r="A346" s="88" t="s">
        <v>27</v>
      </c>
      <c r="B346" s="54">
        <v>706</v>
      </c>
      <c r="C346" s="54" t="s">
        <v>403</v>
      </c>
      <c r="D346" s="54" t="s">
        <v>393</v>
      </c>
      <c r="E346" s="55" t="s">
        <v>267</v>
      </c>
      <c r="F346" s="55">
        <v>600</v>
      </c>
      <c r="G346" s="57">
        <v>6730.1</v>
      </c>
      <c r="H346" s="57">
        <v>6730.1</v>
      </c>
    </row>
    <row r="347" spans="1:8" ht="18.75" customHeight="1" thickBot="1">
      <c r="A347" s="88" t="s">
        <v>28</v>
      </c>
      <c r="B347" s="54">
        <v>706</v>
      </c>
      <c r="C347" s="54" t="s">
        <v>403</v>
      </c>
      <c r="D347" s="54" t="s">
        <v>393</v>
      </c>
      <c r="E347" s="55" t="s">
        <v>267</v>
      </c>
      <c r="F347" s="55">
        <v>610</v>
      </c>
      <c r="G347" s="57">
        <v>6730.1</v>
      </c>
      <c r="H347" s="57">
        <v>6730.1</v>
      </c>
    </row>
    <row r="348" spans="1:8" ht="27" customHeight="1" thickBot="1">
      <c r="A348" s="88" t="s">
        <v>176</v>
      </c>
      <c r="B348" s="54">
        <v>706</v>
      </c>
      <c r="C348" s="54" t="s">
        <v>403</v>
      </c>
      <c r="D348" s="54" t="s">
        <v>393</v>
      </c>
      <c r="E348" s="55" t="s">
        <v>319</v>
      </c>
      <c r="F348" s="55"/>
      <c r="G348" s="57">
        <v>604.9</v>
      </c>
      <c r="H348" s="57">
        <v>604.9</v>
      </c>
    </row>
    <row r="349" spans="1:8" ht="59.25" customHeight="1" thickBot="1">
      <c r="A349" s="88" t="s">
        <v>215</v>
      </c>
      <c r="B349" s="54">
        <v>706</v>
      </c>
      <c r="C349" s="54" t="s">
        <v>403</v>
      </c>
      <c r="D349" s="54" t="s">
        <v>393</v>
      </c>
      <c r="E349" s="55" t="s">
        <v>319</v>
      </c>
      <c r="F349" s="55"/>
      <c r="G349" s="57">
        <v>604.9</v>
      </c>
      <c r="H349" s="57">
        <v>604.9</v>
      </c>
    </row>
    <row r="350" spans="1:8" ht="42" customHeight="1" thickBot="1">
      <c r="A350" s="88" t="s">
        <v>27</v>
      </c>
      <c r="B350" s="54">
        <v>706</v>
      </c>
      <c r="C350" s="54" t="s">
        <v>403</v>
      </c>
      <c r="D350" s="54" t="s">
        <v>393</v>
      </c>
      <c r="E350" s="55" t="s">
        <v>319</v>
      </c>
      <c r="F350" s="55">
        <v>600</v>
      </c>
      <c r="G350" s="57">
        <v>604.9</v>
      </c>
      <c r="H350" s="57">
        <v>604.9</v>
      </c>
    </row>
    <row r="351" spans="1:8" ht="20.25" customHeight="1" thickBot="1">
      <c r="A351" s="88" t="s">
        <v>28</v>
      </c>
      <c r="B351" s="54">
        <v>706</v>
      </c>
      <c r="C351" s="54" t="s">
        <v>403</v>
      </c>
      <c r="D351" s="54" t="s">
        <v>393</v>
      </c>
      <c r="E351" s="55" t="s">
        <v>319</v>
      </c>
      <c r="F351" s="55">
        <v>610</v>
      </c>
      <c r="G351" s="57">
        <v>604.9</v>
      </c>
      <c r="H351" s="57">
        <v>604.9</v>
      </c>
    </row>
    <row r="352" spans="1:8" ht="19.5" customHeight="1" thickBot="1">
      <c r="A352" s="88" t="s">
        <v>218</v>
      </c>
      <c r="B352" s="54">
        <v>706</v>
      </c>
      <c r="C352" s="54" t="s">
        <v>403</v>
      </c>
      <c r="D352" s="54" t="s">
        <v>393</v>
      </c>
      <c r="E352" s="55">
        <v>9900000000</v>
      </c>
      <c r="F352" s="55"/>
      <c r="G352" s="57">
        <v>647.3</v>
      </c>
      <c r="H352" s="57">
        <v>644.7</v>
      </c>
    </row>
    <row r="353" spans="1:8" ht="26.25" thickBot="1">
      <c r="A353" s="88" t="s">
        <v>219</v>
      </c>
      <c r="B353" s="54">
        <v>706</v>
      </c>
      <c r="C353" s="54" t="s">
        <v>403</v>
      </c>
      <c r="D353" s="54" t="s">
        <v>393</v>
      </c>
      <c r="E353" s="55">
        <v>9910000000</v>
      </c>
      <c r="F353" s="55"/>
      <c r="G353" s="57">
        <v>231.5</v>
      </c>
      <c r="H353" s="57">
        <v>228.9</v>
      </c>
    </row>
    <row r="354" spans="1:8" ht="44.25" customHeight="1" thickBot="1">
      <c r="A354" s="88" t="s">
        <v>220</v>
      </c>
      <c r="B354" s="54">
        <v>706</v>
      </c>
      <c r="C354" s="54" t="s">
        <v>403</v>
      </c>
      <c r="D354" s="54" t="s">
        <v>393</v>
      </c>
      <c r="E354" s="55">
        <v>9910094200</v>
      </c>
      <c r="F354" s="55"/>
      <c r="G354" s="57">
        <v>194.4</v>
      </c>
      <c r="H354" s="57">
        <v>191.8</v>
      </c>
    </row>
    <row r="355" spans="1:8" ht="44.25" customHeight="1" thickBot="1">
      <c r="A355" s="88" t="s">
        <v>27</v>
      </c>
      <c r="B355" s="54">
        <v>706</v>
      </c>
      <c r="C355" s="54" t="s">
        <v>403</v>
      </c>
      <c r="D355" s="54" t="s">
        <v>393</v>
      </c>
      <c r="E355" s="55">
        <v>9910094200</v>
      </c>
      <c r="F355" s="55">
        <v>600</v>
      </c>
      <c r="G355" s="57">
        <v>194.4</v>
      </c>
      <c r="H355" s="57">
        <v>194.4</v>
      </c>
    </row>
    <row r="356" spans="1:8" ht="18.75" customHeight="1" thickBot="1">
      <c r="A356" s="88" t="s">
        <v>28</v>
      </c>
      <c r="B356" s="54">
        <v>706</v>
      </c>
      <c r="C356" s="54" t="s">
        <v>403</v>
      </c>
      <c r="D356" s="54" t="s">
        <v>393</v>
      </c>
      <c r="E356" s="55">
        <v>9910094200</v>
      </c>
      <c r="F356" s="55">
        <v>610</v>
      </c>
      <c r="G356" s="57">
        <v>194.4</v>
      </c>
      <c r="H356" s="57">
        <v>194.4</v>
      </c>
    </row>
    <row r="357" spans="1:8" ht="19.5" customHeight="1" thickBot="1">
      <c r="A357" s="88" t="s">
        <v>320</v>
      </c>
      <c r="B357" s="54">
        <v>706</v>
      </c>
      <c r="C357" s="54" t="s">
        <v>403</v>
      </c>
      <c r="D357" s="54" t="s">
        <v>393</v>
      </c>
      <c r="E357" s="55">
        <v>9910009900</v>
      </c>
      <c r="F357" s="55"/>
      <c r="G357" s="57">
        <v>37.1</v>
      </c>
      <c r="H357" s="57">
        <v>37.1</v>
      </c>
    </row>
    <row r="358" spans="1:8" ht="42" customHeight="1" thickBot="1">
      <c r="A358" s="88" t="s">
        <v>27</v>
      </c>
      <c r="B358" s="54">
        <v>706</v>
      </c>
      <c r="C358" s="54" t="s">
        <v>403</v>
      </c>
      <c r="D358" s="54" t="s">
        <v>393</v>
      </c>
      <c r="E358" s="55">
        <v>9910009900</v>
      </c>
      <c r="F358" s="55">
        <v>600</v>
      </c>
      <c r="G358" s="57">
        <v>37.1</v>
      </c>
      <c r="H358" s="57">
        <v>37.1</v>
      </c>
    </row>
    <row r="359" spans="1:8" ht="21" customHeight="1" thickBot="1">
      <c r="A359" s="88" t="s">
        <v>28</v>
      </c>
      <c r="B359" s="54">
        <v>706</v>
      </c>
      <c r="C359" s="54" t="s">
        <v>403</v>
      </c>
      <c r="D359" s="54" t="s">
        <v>393</v>
      </c>
      <c r="E359" s="55">
        <v>9910009900</v>
      </c>
      <c r="F359" s="55">
        <v>610</v>
      </c>
      <c r="G359" s="57">
        <v>37.1</v>
      </c>
      <c r="H359" s="57">
        <v>37.1</v>
      </c>
    </row>
    <row r="360" spans="1:8" ht="30.75" customHeight="1" thickBot="1">
      <c r="A360" s="88" t="s">
        <v>321</v>
      </c>
      <c r="B360" s="54">
        <v>706</v>
      </c>
      <c r="C360" s="54" t="s">
        <v>403</v>
      </c>
      <c r="D360" s="54" t="s">
        <v>393</v>
      </c>
      <c r="E360" s="55">
        <v>9920000000</v>
      </c>
      <c r="F360" s="55"/>
      <c r="G360" s="57">
        <v>415.8</v>
      </c>
      <c r="H360" s="57">
        <v>415.8</v>
      </c>
    </row>
    <row r="361" spans="1:8" ht="18" customHeight="1" thickBot="1">
      <c r="A361" s="88" t="s">
        <v>322</v>
      </c>
      <c r="B361" s="54">
        <v>706</v>
      </c>
      <c r="C361" s="54" t="s">
        <v>403</v>
      </c>
      <c r="D361" s="54" t="s">
        <v>393</v>
      </c>
      <c r="E361" s="55">
        <v>9920094100</v>
      </c>
      <c r="F361" s="55"/>
      <c r="G361" s="57">
        <v>415.8</v>
      </c>
      <c r="H361" s="57">
        <v>415.8</v>
      </c>
    </row>
    <row r="362" spans="1:8" ht="40.5" customHeight="1" thickBot="1">
      <c r="A362" s="88" t="s">
        <v>27</v>
      </c>
      <c r="B362" s="54">
        <v>706</v>
      </c>
      <c r="C362" s="54" t="s">
        <v>403</v>
      </c>
      <c r="D362" s="54" t="s">
        <v>393</v>
      </c>
      <c r="E362" s="55">
        <v>9920094100</v>
      </c>
      <c r="F362" s="55">
        <v>600</v>
      </c>
      <c r="G362" s="57">
        <v>415.8</v>
      </c>
      <c r="H362" s="57">
        <v>415.8</v>
      </c>
    </row>
    <row r="363" spans="1:8" ht="19.5" customHeight="1" thickBot="1">
      <c r="A363" s="88" t="s">
        <v>28</v>
      </c>
      <c r="B363" s="54">
        <v>706</v>
      </c>
      <c r="C363" s="54" t="s">
        <v>403</v>
      </c>
      <c r="D363" s="54" t="s">
        <v>393</v>
      </c>
      <c r="E363" s="55">
        <v>9920094100</v>
      </c>
      <c r="F363" s="55">
        <v>610</v>
      </c>
      <c r="G363" s="57">
        <v>415.8</v>
      </c>
      <c r="H363" s="57">
        <v>415.8</v>
      </c>
    </row>
    <row r="364" spans="1:8" ht="21" customHeight="1" thickBot="1">
      <c r="A364" s="88" t="s">
        <v>188</v>
      </c>
      <c r="B364" s="54">
        <v>706</v>
      </c>
      <c r="C364" s="54" t="s">
        <v>403</v>
      </c>
      <c r="D364" s="54" t="s">
        <v>393</v>
      </c>
      <c r="E364" s="55"/>
      <c r="F364" s="55"/>
      <c r="G364" s="57">
        <v>3222.6</v>
      </c>
      <c r="H364" s="57">
        <v>3082.5</v>
      </c>
    </row>
    <row r="365" spans="1:8" ht="18" customHeight="1" thickBot="1">
      <c r="A365" s="88" t="s">
        <v>6</v>
      </c>
      <c r="B365" s="54">
        <v>706</v>
      </c>
      <c r="C365" s="54" t="s">
        <v>403</v>
      </c>
      <c r="D365" s="54" t="s">
        <v>393</v>
      </c>
      <c r="E365" s="55" t="s">
        <v>72</v>
      </c>
      <c r="F365" s="55"/>
      <c r="G365" s="57">
        <v>440</v>
      </c>
      <c r="H365" s="57">
        <v>299.9</v>
      </c>
    </row>
    <row r="366" spans="1:8" ht="39" customHeight="1">
      <c r="A366" s="174" t="s">
        <v>71</v>
      </c>
      <c r="B366" s="170">
        <v>706</v>
      </c>
      <c r="C366" s="170" t="s">
        <v>403</v>
      </c>
      <c r="D366" s="170" t="s">
        <v>393</v>
      </c>
      <c r="E366" s="165" t="s">
        <v>323</v>
      </c>
      <c r="F366" s="165"/>
      <c r="G366" s="167">
        <v>440</v>
      </c>
      <c r="H366" s="167">
        <v>299.9</v>
      </c>
    </row>
    <row r="367" spans="1:8" ht="1.5" customHeight="1" thickBot="1">
      <c r="A367" s="175"/>
      <c r="B367" s="172"/>
      <c r="C367" s="172"/>
      <c r="D367" s="172"/>
      <c r="E367" s="166"/>
      <c r="F367" s="166"/>
      <c r="G367" s="168"/>
      <c r="H367" s="168"/>
    </row>
    <row r="368" spans="1:8" ht="12.75" customHeight="1">
      <c r="A368" s="174" t="s">
        <v>73</v>
      </c>
      <c r="B368" s="170">
        <v>706</v>
      </c>
      <c r="C368" s="170" t="s">
        <v>403</v>
      </c>
      <c r="D368" s="170" t="s">
        <v>393</v>
      </c>
      <c r="E368" s="165" t="s">
        <v>74</v>
      </c>
      <c r="F368" s="165"/>
      <c r="G368" s="167">
        <v>300</v>
      </c>
      <c r="H368" s="167">
        <v>299.9</v>
      </c>
    </row>
    <row r="369" spans="1:8" ht="13.5" thickBot="1">
      <c r="A369" s="175"/>
      <c r="B369" s="172"/>
      <c r="C369" s="172"/>
      <c r="D369" s="172"/>
      <c r="E369" s="166"/>
      <c r="F369" s="166"/>
      <c r="G369" s="168"/>
      <c r="H369" s="168"/>
    </row>
    <row r="370" spans="1:8" ht="26.25" customHeight="1">
      <c r="A370" s="174" t="s">
        <v>27</v>
      </c>
      <c r="B370" s="170">
        <v>706</v>
      </c>
      <c r="C370" s="170" t="s">
        <v>403</v>
      </c>
      <c r="D370" s="170" t="s">
        <v>393</v>
      </c>
      <c r="E370" s="165" t="s">
        <v>74</v>
      </c>
      <c r="F370" s="165">
        <v>600</v>
      </c>
      <c r="G370" s="167">
        <v>300</v>
      </c>
      <c r="H370" s="167">
        <v>299.9</v>
      </c>
    </row>
    <row r="371" spans="1:8" ht="17.25" customHeight="1" thickBot="1">
      <c r="A371" s="175"/>
      <c r="B371" s="172"/>
      <c r="C371" s="172"/>
      <c r="D371" s="172"/>
      <c r="E371" s="166"/>
      <c r="F371" s="166"/>
      <c r="G371" s="168"/>
      <c r="H371" s="168"/>
    </row>
    <row r="372" spans="1:8" ht="13.5" customHeight="1">
      <c r="A372" s="174" t="s">
        <v>28</v>
      </c>
      <c r="B372" s="170">
        <v>706</v>
      </c>
      <c r="C372" s="170" t="s">
        <v>403</v>
      </c>
      <c r="D372" s="170" t="s">
        <v>393</v>
      </c>
      <c r="E372" s="165" t="s">
        <v>74</v>
      </c>
      <c r="F372" s="165">
        <v>610</v>
      </c>
      <c r="G372" s="167">
        <v>300</v>
      </c>
      <c r="H372" s="183">
        <v>299.9</v>
      </c>
    </row>
    <row r="373" spans="1:8" ht="7.5" customHeight="1" thickBot="1">
      <c r="A373" s="175"/>
      <c r="B373" s="172"/>
      <c r="C373" s="172"/>
      <c r="D373" s="172"/>
      <c r="E373" s="166"/>
      <c r="F373" s="166"/>
      <c r="G373" s="168"/>
      <c r="H373" s="184"/>
    </row>
    <row r="374" spans="1:8" ht="27" customHeight="1">
      <c r="A374" s="174" t="s">
        <v>83</v>
      </c>
      <c r="B374" s="170">
        <v>706</v>
      </c>
      <c r="C374" s="170" t="s">
        <v>403</v>
      </c>
      <c r="D374" s="170" t="s">
        <v>393</v>
      </c>
      <c r="E374" s="165" t="s">
        <v>324</v>
      </c>
      <c r="F374" s="165"/>
      <c r="G374" s="167">
        <v>100</v>
      </c>
      <c r="H374" s="167">
        <v>0</v>
      </c>
    </row>
    <row r="375" spans="1:8" ht="13.5" customHeight="1" thickBot="1">
      <c r="A375" s="175"/>
      <c r="B375" s="172"/>
      <c r="C375" s="172"/>
      <c r="D375" s="172"/>
      <c r="E375" s="166"/>
      <c r="F375" s="166"/>
      <c r="G375" s="168"/>
      <c r="H375" s="168"/>
    </row>
    <row r="376" spans="1:8" ht="26.25" customHeight="1">
      <c r="A376" s="174" t="s">
        <v>27</v>
      </c>
      <c r="B376" s="170">
        <v>706</v>
      </c>
      <c r="C376" s="170" t="s">
        <v>403</v>
      </c>
      <c r="D376" s="170" t="s">
        <v>393</v>
      </c>
      <c r="E376" s="165" t="s">
        <v>324</v>
      </c>
      <c r="F376" s="165">
        <v>600</v>
      </c>
      <c r="G376" s="167">
        <v>100</v>
      </c>
      <c r="H376" s="167">
        <v>0</v>
      </c>
    </row>
    <row r="377" spans="1:8" ht="16.5" customHeight="1" thickBot="1">
      <c r="A377" s="175"/>
      <c r="B377" s="172"/>
      <c r="C377" s="172"/>
      <c r="D377" s="172"/>
      <c r="E377" s="166"/>
      <c r="F377" s="166"/>
      <c r="G377" s="168"/>
      <c r="H377" s="168"/>
    </row>
    <row r="378" spans="1:8" ht="12.75" customHeight="1">
      <c r="A378" s="174" t="s">
        <v>28</v>
      </c>
      <c r="B378" s="170">
        <v>706</v>
      </c>
      <c r="C378" s="170" t="s">
        <v>403</v>
      </c>
      <c r="D378" s="170" t="s">
        <v>393</v>
      </c>
      <c r="E378" s="165" t="s">
        <v>324</v>
      </c>
      <c r="F378" s="165">
        <v>610</v>
      </c>
      <c r="G378" s="167">
        <v>100</v>
      </c>
      <c r="H378" s="167">
        <v>0</v>
      </c>
    </row>
    <row r="379" spans="1:8" ht="7.5" customHeight="1" thickBot="1">
      <c r="A379" s="175"/>
      <c r="B379" s="172"/>
      <c r="C379" s="172"/>
      <c r="D379" s="172"/>
      <c r="E379" s="166"/>
      <c r="F379" s="166"/>
      <c r="G379" s="168"/>
      <c r="H379" s="168"/>
    </row>
    <row r="380" spans="1:8" ht="24" customHeight="1">
      <c r="A380" s="174" t="s">
        <v>84</v>
      </c>
      <c r="B380" s="170">
        <v>706</v>
      </c>
      <c r="C380" s="170" t="s">
        <v>403</v>
      </c>
      <c r="D380" s="170" t="s">
        <v>393</v>
      </c>
      <c r="E380" s="165" t="s">
        <v>325</v>
      </c>
      <c r="F380" s="165"/>
      <c r="G380" s="167">
        <v>15</v>
      </c>
      <c r="H380" s="167">
        <v>0</v>
      </c>
    </row>
    <row r="381" spans="1:8" ht="11.25" customHeight="1" thickBot="1">
      <c r="A381" s="175"/>
      <c r="B381" s="172"/>
      <c r="C381" s="172"/>
      <c r="D381" s="172"/>
      <c r="E381" s="166"/>
      <c r="F381" s="166"/>
      <c r="G381" s="168"/>
      <c r="H381" s="168"/>
    </row>
    <row r="382" spans="1:8" ht="27" customHeight="1">
      <c r="A382" s="174" t="s">
        <v>27</v>
      </c>
      <c r="B382" s="170">
        <v>706</v>
      </c>
      <c r="C382" s="170" t="s">
        <v>403</v>
      </c>
      <c r="D382" s="170" t="s">
        <v>393</v>
      </c>
      <c r="E382" s="165" t="s">
        <v>325</v>
      </c>
      <c r="F382" s="165">
        <v>600</v>
      </c>
      <c r="G382" s="167">
        <v>15</v>
      </c>
      <c r="H382" s="167">
        <v>0</v>
      </c>
    </row>
    <row r="383" spans="1:8" ht="18" customHeight="1" thickBot="1">
      <c r="A383" s="175"/>
      <c r="B383" s="172"/>
      <c r="C383" s="172"/>
      <c r="D383" s="172"/>
      <c r="E383" s="166"/>
      <c r="F383" s="166"/>
      <c r="G383" s="168"/>
      <c r="H383" s="168"/>
    </row>
    <row r="384" spans="1:8" ht="8.25" customHeight="1">
      <c r="A384" s="174" t="s">
        <v>28</v>
      </c>
      <c r="B384" s="170">
        <v>706</v>
      </c>
      <c r="C384" s="170" t="s">
        <v>403</v>
      </c>
      <c r="D384" s="170" t="s">
        <v>393</v>
      </c>
      <c r="E384" s="165" t="s">
        <v>325</v>
      </c>
      <c r="F384" s="165">
        <v>610</v>
      </c>
      <c r="G384" s="167">
        <v>15</v>
      </c>
      <c r="H384" s="167">
        <v>0</v>
      </c>
    </row>
    <row r="385" spans="1:8" ht="10.5" customHeight="1" thickBot="1">
      <c r="A385" s="175"/>
      <c r="B385" s="172"/>
      <c r="C385" s="172"/>
      <c r="D385" s="172"/>
      <c r="E385" s="166"/>
      <c r="F385" s="166"/>
      <c r="G385" s="168"/>
      <c r="H385" s="168"/>
    </row>
    <row r="386" spans="1:8" ht="11.25" customHeight="1">
      <c r="A386" s="174" t="s">
        <v>86</v>
      </c>
      <c r="B386" s="170">
        <v>706</v>
      </c>
      <c r="C386" s="170" t="s">
        <v>403</v>
      </c>
      <c r="D386" s="170" t="s">
        <v>393</v>
      </c>
      <c r="E386" s="165" t="s">
        <v>326</v>
      </c>
      <c r="F386" s="165"/>
      <c r="G386" s="167">
        <v>25</v>
      </c>
      <c r="H386" s="167">
        <v>0</v>
      </c>
    </row>
    <row r="387" spans="1:8" ht="5.25" customHeight="1" thickBot="1">
      <c r="A387" s="175"/>
      <c r="B387" s="172"/>
      <c r="C387" s="172"/>
      <c r="D387" s="172"/>
      <c r="E387" s="166"/>
      <c r="F387" s="166"/>
      <c r="G387" s="168"/>
      <c r="H387" s="168"/>
    </row>
    <row r="388" spans="1:8" ht="24.75" customHeight="1">
      <c r="A388" s="174" t="s">
        <v>27</v>
      </c>
      <c r="B388" s="170">
        <v>706</v>
      </c>
      <c r="C388" s="170" t="s">
        <v>403</v>
      </c>
      <c r="D388" s="170" t="s">
        <v>393</v>
      </c>
      <c r="E388" s="165" t="s">
        <v>326</v>
      </c>
      <c r="F388" s="165">
        <v>600</v>
      </c>
      <c r="G388" s="167">
        <v>25</v>
      </c>
      <c r="H388" s="167">
        <v>0</v>
      </c>
    </row>
    <row r="389" spans="1:8" ht="14.25" customHeight="1" thickBot="1">
      <c r="A389" s="175"/>
      <c r="B389" s="172"/>
      <c r="C389" s="172"/>
      <c r="D389" s="172"/>
      <c r="E389" s="166"/>
      <c r="F389" s="166"/>
      <c r="G389" s="168"/>
      <c r="H389" s="168"/>
    </row>
    <row r="390" spans="1:8" ht="15" customHeight="1">
      <c r="A390" s="174" t="s">
        <v>28</v>
      </c>
      <c r="B390" s="170">
        <v>706</v>
      </c>
      <c r="C390" s="170" t="s">
        <v>403</v>
      </c>
      <c r="D390" s="170" t="s">
        <v>393</v>
      </c>
      <c r="E390" s="165" t="s">
        <v>326</v>
      </c>
      <c r="F390" s="165">
        <v>610</v>
      </c>
      <c r="G390" s="167">
        <v>25</v>
      </c>
      <c r="H390" s="167">
        <v>0</v>
      </c>
    </row>
    <row r="391" spans="1:8" ht="7.5" customHeight="1" thickBot="1">
      <c r="A391" s="175"/>
      <c r="B391" s="172"/>
      <c r="C391" s="172"/>
      <c r="D391" s="172"/>
      <c r="E391" s="166"/>
      <c r="F391" s="166"/>
      <c r="G391" s="168"/>
      <c r="H391" s="168"/>
    </row>
    <row r="392" spans="1:8" ht="20.25" customHeight="1" thickBot="1">
      <c r="A392" s="88" t="s">
        <v>188</v>
      </c>
      <c r="B392" s="54">
        <v>706</v>
      </c>
      <c r="C392" s="54" t="s">
        <v>403</v>
      </c>
      <c r="D392" s="54" t="s">
        <v>393</v>
      </c>
      <c r="E392" s="55" t="s">
        <v>327</v>
      </c>
      <c r="F392" s="55"/>
      <c r="G392" s="57">
        <v>2782.6</v>
      </c>
      <c r="H392" s="57">
        <v>2782.6</v>
      </c>
    </row>
    <row r="393" spans="1:8" ht="39.75" customHeight="1" thickBot="1">
      <c r="A393" s="88" t="s">
        <v>87</v>
      </c>
      <c r="B393" s="54">
        <v>706</v>
      </c>
      <c r="C393" s="54" t="s">
        <v>403</v>
      </c>
      <c r="D393" s="54" t="s">
        <v>393</v>
      </c>
      <c r="E393" s="55" t="s">
        <v>88</v>
      </c>
      <c r="F393" s="55"/>
      <c r="G393" s="57">
        <v>2782.6</v>
      </c>
      <c r="H393" s="57">
        <v>2782.6</v>
      </c>
    </row>
    <row r="394" spans="1:8" ht="27.75" customHeight="1" thickBot="1">
      <c r="A394" s="88" t="s">
        <v>176</v>
      </c>
      <c r="B394" s="54">
        <v>706</v>
      </c>
      <c r="C394" s="54" t="s">
        <v>403</v>
      </c>
      <c r="D394" s="54" t="s">
        <v>393</v>
      </c>
      <c r="E394" s="55">
        <v>8110079200</v>
      </c>
      <c r="F394" s="55"/>
      <c r="G394" s="57">
        <v>2782.6</v>
      </c>
      <c r="H394" s="57">
        <v>2782.6</v>
      </c>
    </row>
    <row r="395" spans="1:8" ht="66.75" customHeight="1" thickBot="1">
      <c r="A395" s="88" t="s">
        <v>328</v>
      </c>
      <c r="B395" s="54">
        <v>706</v>
      </c>
      <c r="C395" s="54" t="s">
        <v>403</v>
      </c>
      <c r="D395" s="54" t="s">
        <v>393</v>
      </c>
      <c r="E395" s="55">
        <v>8110079200</v>
      </c>
      <c r="F395" s="55"/>
      <c r="G395" s="57">
        <v>2782.6</v>
      </c>
      <c r="H395" s="57">
        <v>2782.6</v>
      </c>
    </row>
    <row r="396" spans="1:8" ht="26.25" thickBot="1">
      <c r="A396" s="88" t="s">
        <v>329</v>
      </c>
      <c r="B396" s="54">
        <v>706</v>
      </c>
      <c r="C396" s="54" t="s">
        <v>403</v>
      </c>
      <c r="D396" s="54" t="s">
        <v>393</v>
      </c>
      <c r="E396" s="55">
        <v>8110079200</v>
      </c>
      <c r="F396" s="55"/>
      <c r="G396" s="57">
        <v>2782.6</v>
      </c>
      <c r="H396" s="57">
        <v>2782.6</v>
      </c>
    </row>
    <row r="397" spans="1:8" ht="39" thickBot="1">
      <c r="A397" s="88" t="s">
        <v>27</v>
      </c>
      <c r="B397" s="54">
        <v>706</v>
      </c>
      <c r="C397" s="54" t="s">
        <v>403</v>
      </c>
      <c r="D397" s="54" t="s">
        <v>393</v>
      </c>
      <c r="E397" s="55">
        <v>8110079200</v>
      </c>
      <c r="F397" s="55">
        <v>600</v>
      </c>
      <c r="G397" s="57">
        <v>2782.6</v>
      </c>
      <c r="H397" s="57">
        <v>2782.6</v>
      </c>
    </row>
    <row r="398" spans="1:8" ht="18.75" customHeight="1" thickBot="1">
      <c r="A398" s="88" t="s">
        <v>28</v>
      </c>
      <c r="B398" s="54">
        <v>706</v>
      </c>
      <c r="C398" s="54" t="s">
        <v>403</v>
      </c>
      <c r="D398" s="54" t="s">
        <v>393</v>
      </c>
      <c r="E398" s="55">
        <v>8110079200</v>
      </c>
      <c r="F398" s="55">
        <v>610</v>
      </c>
      <c r="G398" s="57">
        <v>2782.6</v>
      </c>
      <c r="H398" s="57">
        <v>2782.6</v>
      </c>
    </row>
    <row r="399" spans="1:8" ht="15.75" customHeight="1" thickBot="1">
      <c r="A399" s="88" t="s">
        <v>330</v>
      </c>
      <c r="B399" s="54">
        <v>706</v>
      </c>
      <c r="C399" s="54" t="s">
        <v>403</v>
      </c>
      <c r="D399" s="54" t="s">
        <v>398</v>
      </c>
      <c r="E399" s="55"/>
      <c r="F399" s="55"/>
      <c r="G399" s="57">
        <v>328860.2</v>
      </c>
      <c r="H399" s="57">
        <v>320698.1</v>
      </c>
    </row>
    <row r="400" spans="1:8" ht="26.25" thickBot="1">
      <c r="A400" s="88" t="s">
        <v>331</v>
      </c>
      <c r="B400" s="54">
        <v>706</v>
      </c>
      <c r="C400" s="54" t="s">
        <v>403</v>
      </c>
      <c r="D400" s="54" t="s">
        <v>398</v>
      </c>
      <c r="E400" s="55" t="s">
        <v>332</v>
      </c>
      <c r="F400" s="55"/>
      <c r="G400" s="57">
        <v>268770.8</v>
      </c>
      <c r="H400" s="57">
        <v>268770.8</v>
      </c>
    </row>
    <row r="401" spans="1:8" ht="13.5" customHeight="1">
      <c r="A401" s="174" t="s">
        <v>224</v>
      </c>
      <c r="B401" s="170">
        <v>706</v>
      </c>
      <c r="C401" s="170" t="s">
        <v>403</v>
      </c>
      <c r="D401" s="170" t="s">
        <v>398</v>
      </c>
      <c r="E401" s="165" t="s">
        <v>225</v>
      </c>
      <c r="F401" s="165"/>
      <c r="G401" s="167">
        <v>268770.8</v>
      </c>
      <c r="H401" s="167">
        <v>268770.8</v>
      </c>
    </row>
    <row r="402" spans="1:8" ht="12.75">
      <c r="A402" s="182"/>
      <c r="B402" s="171"/>
      <c r="C402" s="171"/>
      <c r="D402" s="171"/>
      <c r="E402" s="173"/>
      <c r="F402" s="173"/>
      <c r="G402" s="169"/>
      <c r="H402" s="169"/>
    </row>
    <row r="403" spans="1:8" ht="12.75">
      <c r="A403" s="182"/>
      <c r="B403" s="171"/>
      <c r="C403" s="171"/>
      <c r="D403" s="171"/>
      <c r="E403" s="173"/>
      <c r="F403" s="173"/>
      <c r="G403" s="169"/>
      <c r="H403" s="169"/>
    </row>
    <row r="404" spans="1:8" ht="4.5" customHeight="1" thickBot="1">
      <c r="A404" s="175"/>
      <c r="B404" s="172"/>
      <c r="C404" s="172"/>
      <c r="D404" s="172"/>
      <c r="E404" s="166"/>
      <c r="F404" s="166"/>
      <c r="G404" s="168"/>
      <c r="H404" s="168"/>
    </row>
    <row r="405" spans="1:8" ht="12" customHeight="1">
      <c r="A405" s="174" t="s">
        <v>307</v>
      </c>
      <c r="B405" s="170">
        <v>706</v>
      </c>
      <c r="C405" s="170" t="s">
        <v>403</v>
      </c>
      <c r="D405" s="170" t="s">
        <v>398</v>
      </c>
      <c r="E405" s="165" t="s">
        <v>308</v>
      </c>
      <c r="F405" s="165"/>
      <c r="G405" s="167">
        <v>231.5</v>
      </c>
      <c r="H405" s="167">
        <v>231.5</v>
      </c>
    </row>
    <row r="406" spans="1:8" ht="13.5" thickBot="1">
      <c r="A406" s="175"/>
      <c r="B406" s="172"/>
      <c r="C406" s="172"/>
      <c r="D406" s="172"/>
      <c r="E406" s="166"/>
      <c r="F406" s="166"/>
      <c r="G406" s="168"/>
      <c r="H406" s="168"/>
    </row>
    <row r="407" spans="1:8" ht="7.5" customHeight="1">
      <c r="A407" s="174" t="s">
        <v>309</v>
      </c>
      <c r="B407" s="170">
        <v>706</v>
      </c>
      <c r="C407" s="170" t="s">
        <v>403</v>
      </c>
      <c r="D407" s="170" t="s">
        <v>398</v>
      </c>
      <c r="E407" s="165" t="s">
        <v>310</v>
      </c>
      <c r="F407" s="165"/>
      <c r="G407" s="167">
        <v>231.5</v>
      </c>
      <c r="H407" s="167">
        <v>231.5</v>
      </c>
    </row>
    <row r="408" spans="1:8" ht="12.75">
      <c r="A408" s="182"/>
      <c r="B408" s="171"/>
      <c r="C408" s="171"/>
      <c r="D408" s="171"/>
      <c r="E408" s="173"/>
      <c r="F408" s="173"/>
      <c r="G408" s="169"/>
      <c r="H408" s="169"/>
    </row>
    <row r="409" spans="1:8" ht="12.75">
      <c r="A409" s="182"/>
      <c r="B409" s="171"/>
      <c r="C409" s="171"/>
      <c r="D409" s="171"/>
      <c r="E409" s="173"/>
      <c r="F409" s="173"/>
      <c r="G409" s="169"/>
      <c r="H409" s="169"/>
    </row>
    <row r="410" spans="1:8" ht="12.75">
      <c r="A410" s="182"/>
      <c r="B410" s="171"/>
      <c r="C410" s="171"/>
      <c r="D410" s="171"/>
      <c r="E410" s="173"/>
      <c r="F410" s="173"/>
      <c r="G410" s="169"/>
      <c r="H410" s="169"/>
    </row>
    <row r="411" spans="1:8" ht="12.75">
      <c r="A411" s="182"/>
      <c r="B411" s="171"/>
      <c r="C411" s="171"/>
      <c r="D411" s="171"/>
      <c r="E411" s="173"/>
      <c r="F411" s="173"/>
      <c r="G411" s="169"/>
      <c r="H411" s="169"/>
    </row>
    <row r="412" spans="1:8" ht="3" customHeight="1" thickBot="1">
      <c r="A412" s="175"/>
      <c r="B412" s="172"/>
      <c r="C412" s="172"/>
      <c r="D412" s="172"/>
      <c r="E412" s="166"/>
      <c r="F412" s="166"/>
      <c r="G412" s="168"/>
      <c r="H412" s="168"/>
    </row>
    <row r="413" spans="1:8" ht="11.25" customHeight="1">
      <c r="A413" s="174" t="s">
        <v>311</v>
      </c>
      <c r="B413" s="170">
        <v>706</v>
      </c>
      <c r="C413" s="170" t="s">
        <v>403</v>
      </c>
      <c r="D413" s="170" t="s">
        <v>398</v>
      </c>
      <c r="E413" s="165" t="s">
        <v>312</v>
      </c>
      <c r="F413" s="165"/>
      <c r="G413" s="167">
        <v>231.5</v>
      </c>
      <c r="H413" s="167">
        <v>231.5</v>
      </c>
    </row>
    <row r="414" spans="1:8" ht="24" customHeight="1">
      <c r="A414" s="182"/>
      <c r="B414" s="171"/>
      <c r="C414" s="171"/>
      <c r="D414" s="171"/>
      <c r="E414" s="173"/>
      <c r="F414" s="173"/>
      <c r="G414" s="169"/>
      <c r="H414" s="169"/>
    </row>
    <row r="415" spans="1:8" ht="22.5" customHeight="1">
      <c r="A415" s="182"/>
      <c r="B415" s="171"/>
      <c r="C415" s="171"/>
      <c r="D415" s="171"/>
      <c r="E415" s="173"/>
      <c r="F415" s="173"/>
      <c r="G415" s="169"/>
      <c r="H415" s="169"/>
    </row>
    <row r="416" spans="1:8" ht="12.75">
      <c r="A416" s="182"/>
      <c r="B416" s="171"/>
      <c r="C416" s="171"/>
      <c r="D416" s="171"/>
      <c r="E416" s="173"/>
      <c r="F416" s="173"/>
      <c r="G416" s="169"/>
      <c r="H416" s="169"/>
    </row>
    <row r="417" spans="1:8" ht="6.75" customHeight="1" thickBot="1">
      <c r="A417" s="175"/>
      <c r="B417" s="172"/>
      <c r="C417" s="172"/>
      <c r="D417" s="172"/>
      <c r="E417" s="166"/>
      <c r="F417" s="166"/>
      <c r="G417" s="168"/>
      <c r="H417" s="168"/>
    </row>
    <row r="418" spans="1:8" ht="20.25" customHeight="1">
      <c r="A418" s="174" t="s">
        <v>27</v>
      </c>
      <c r="B418" s="170">
        <v>706</v>
      </c>
      <c r="C418" s="170" t="s">
        <v>403</v>
      </c>
      <c r="D418" s="170" t="s">
        <v>398</v>
      </c>
      <c r="E418" s="165" t="s">
        <v>312</v>
      </c>
      <c r="F418" s="165">
        <v>600</v>
      </c>
      <c r="G418" s="167">
        <v>231.5</v>
      </c>
      <c r="H418" s="167">
        <v>231.5</v>
      </c>
    </row>
    <row r="419" spans="1:8" ht="12.75">
      <c r="A419" s="182"/>
      <c r="B419" s="171"/>
      <c r="C419" s="171"/>
      <c r="D419" s="171"/>
      <c r="E419" s="173"/>
      <c r="F419" s="173"/>
      <c r="G419" s="169"/>
      <c r="H419" s="169"/>
    </row>
    <row r="420" spans="1:8" ht="6" customHeight="1" thickBot="1">
      <c r="A420" s="175"/>
      <c r="B420" s="172"/>
      <c r="C420" s="172"/>
      <c r="D420" s="172"/>
      <c r="E420" s="166"/>
      <c r="F420" s="166"/>
      <c r="G420" s="168"/>
      <c r="H420" s="168"/>
    </row>
    <row r="421" spans="1:8" ht="16.5" customHeight="1" thickBot="1">
      <c r="A421" s="88" t="s">
        <v>28</v>
      </c>
      <c r="B421" s="54">
        <v>706</v>
      </c>
      <c r="C421" s="54" t="s">
        <v>403</v>
      </c>
      <c r="D421" s="54" t="s">
        <v>398</v>
      </c>
      <c r="E421" s="55" t="s">
        <v>312</v>
      </c>
      <c r="F421" s="55">
        <v>610</v>
      </c>
      <c r="G421" s="57">
        <v>231.5</v>
      </c>
      <c r="H421" s="57">
        <v>231.5</v>
      </c>
    </row>
    <row r="422" spans="1:8" ht="12.75" customHeight="1">
      <c r="A422" s="174" t="s">
        <v>333</v>
      </c>
      <c r="B422" s="170">
        <v>706</v>
      </c>
      <c r="C422" s="170" t="s">
        <v>403</v>
      </c>
      <c r="D422" s="170" t="s">
        <v>398</v>
      </c>
      <c r="E422" s="165" t="s">
        <v>334</v>
      </c>
      <c r="F422" s="165"/>
      <c r="G422" s="167">
        <v>268539.3</v>
      </c>
      <c r="H422" s="167">
        <v>268539.3</v>
      </c>
    </row>
    <row r="423" spans="1:8" ht="12.75">
      <c r="A423" s="182"/>
      <c r="B423" s="171"/>
      <c r="C423" s="171"/>
      <c r="D423" s="171"/>
      <c r="E423" s="173"/>
      <c r="F423" s="173"/>
      <c r="G423" s="169"/>
      <c r="H423" s="169"/>
    </row>
    <row r="424" spans="1:8" ht="3.75" customHeight="1" thickBot="1">
      <c r="A424" s="175"/>
      <c r="B424" s="172"/>
      <c r="C424" s="172"/>
      <c r="D424" s="172"/>
      <c r="E424" s="166"/>
      <c r="F424" s="166"/>
      <c r="G424" s="168"/>
      <c r="H424" s="168"/>
    </row>
    <row r="425" spans="1:8" ht="11.25" customHeight="1">
      <c r="A425" s="174" t="s">
        <v>335</v>
      </c>
      <c r="B425" s="170">
        <v>706</v>
      </c>
      <c r="C425" s="170" t="s">
        <v>403</v>
      </c>
      <c r="D425" s="170" t="s">
        <v>398</v>
      </c>
      <c r="E425" s="165" t="s">
        <v>336</v>
      </c>
      <c r="F425" s="165"/>
      <c r="G425" s="167">
        <v>5096.8</v>
      </c>
      <c r="H425" s="167">
        <v>5096.8</v>
      </c>
    </row>
    <row r="426" spans="1:8" ht="12.75">
      <c r="A426" s="182"/>
      <c r="B426" s="171"/>
      <c r="C426" s="171"/>
      <c r="D426" s="171"/>
      <c r="E426" s="173"/>
      <c r="F426" s="173"/>
      <c r="G426" s="169"/>
      <c r="H426" s="169"/>
    </row>
    <row r="427" spans="1:8" ht="12.75">
      <c r="A427" s="182"/>
      <c r="B427" s="171"/>
      <c r="C427" s="171"/>
      <c r="D427" s="171"/>
      <c r="E427" s="173"/>
      <c r="F427" s="173"/>
      <c r="G427" s="169"/>
      <c r="H427" s="169"/>
    </row>
    <row r="428" spans="1:8" ht="12.75">
      <c r="A428" s="182"/>
      <c r="B428" s="171"/>
      <c r="C428" s="171"/>
      <c r="D428" s="171"/>
      <c r="E428" s="173"/>
      <c r="F428" s="173"/>
      <c r="G428" s="169"/>
      <c r="H428" s="169"/>
    </row>
    <row r="429" spans="1:8" ht="12.75">
      <c r="A429" s="182"/>
      <c r="B429" s="171"/>
      <c r="C429" s="171"/>
      <c r="D429" s="171"/>
      <c r="E429" s="173"/>
      <c r="F429" s="173"/>
      <c r="G429" s="169"/>
      <c r="H429" s="169"/>
    </row>
    <row r="430" spans="1:8" ht="26.25" customHeight="1" thickBot="1">
      <c r="A430" s="175"/>
      <c r="B430" s="172"/>
      <c r="C430" s="172"/>
      <c r="D430" s="172"/>
      <c r="E430" s="166"/>
      <c r="F430" s="166"/>
      <c r="G430" s="168"/>
      <c r="H430" s="168"/>
    </row>
    <row r="431" spans="1:8" ht="12" customHeight="1">
      <c r="A431" s="174" t="s">
        <v>337</v>
      </c>
      <c r="B431" s="170">
        <v>706</v>
      </c>
      <c r="C431" s="170" t="s">
        <v>403</v>
      </c>
      <c r="D431" s="170" t="s">
        <v>398</v>
      </c>
      <c r="E431" s="165" t="s">
        <v>338</v>
      </c>
      <c r="F431" s="165"/>
      <c r="G431" s="167">
        <v>5096.8</v>
      </c>
      <c r="H431" s="167">
        <v>5096.8</v>
      </c>
    </row>
    <row r="432" spans="1:8" ht="12.75">
      <c r="A432" s="182"/>
      <c r="B432" s="171"/>
      <c r="C432" s="171"/>
      <c r="D432" s="171"/>
      <c r="E432" s="173"/>
      <c r="F432" s="173"/>
      <c r="G432" s="169"/>
      <c r="H432" s="169"/>
    </row>
    <row r="433" spans="1:8" ht="12.75">
      <c r="A433" s="182"/>
      <c r="B433" s="171"/>
      <c r="C433" s="171"/>
      <c r="D433" s="171"/>
      <c r="E433" s="173"/>
      <c r="F433" s="173"/>
      <c r="G433" s="169"/>
      <c r="H433" s="169"/>
    </row>
    <row r="434" spans="1:8" ht="12.75">
      <c r="A434" s="182"/>
      <c r="B434" s="171"/>
      <c r="C434" s="171"/>
      <c r="D434" s="171"/>
      <c r="E434" s="173"/>
      <c r="F434" s="173"/>
      <c r="G434" s="169"/>
      <c r="H434" s="169"/>
    </row>
    <row r="435" spans="1:8" ht="26.25" customHeight="1" thickBot="1">
      <c r="A435" s="175"/>
      <c r="B435" s="172"/>
      <c r="C435" s="172"/>
      <c r="D435" s="172"/>
      <c r="E435" s="166"/>
      <c r="F435" s="166"/>
      <c r="G435" s="168"/>
      <c r="H435" s="168"/>
    </row>
    <row r="436" spans="1:8" ht="12.75">
      <c r="A436" s="174" t="s">
        <v>27</v>
      </c>
      <c r="B436" s="170">
        <v>706</v>
      </c>
      <c r="C436" s="170" t="s">
        <v>403</v>
      </c>
      <c r="D436" s="170" t="s">
        <v>398</v>
      </c>
      <c r="E436" s="165" t="s">
        <v>339</v>
      </c>
      <c r="F436" s="165"/>
      <c r="G436" s="167">
        <v>5096.8</v>
      </c>
      <c r="H436" s="167">
        <v>5096.8</v>
      </c>
    </row>
    <row r="437" spans="1:8" ht="12.75">
      <c r="A437" s="182"/>
      <c r="B437" s="171"/>
      <c r="C437" s="171"/>
      <c r="D437" s="171"/>
      <c r="E437" s="173"/>
      <c r="F437" s="173"/>
      <c r="G437" s="169"/>
      <c r="H437" s="169"/>
    </row>
    <row r="438" spans="1:8" ht="12.75">
      <c r="A438" s="182"/>
      <c r="B438" s="171"/>
      <c r="C438" s="171"/>
      <c r="D438" s="171"/>
      <c r="E438" s="173"/>
      <c r="F438" s="173"/>
      <c r="G438" s="169"/>
      <c r="H438" s="169"/>
    </row>
    <row r="439" spans="1:8" ht="1.5" customHeight="1" thickBot="1">
      <c r="A439" s="175"/>
      <c r="B439" s="172"/>
      <c r="C439" s="172"/>
      <c r="D439" s="172"/>
      <c r="E439" s="166"/>
      <c r="F439" s="166"/>
      <c r="G439" s="168"/>
      <c r="H439" s="168"/>
    </row>
    <row r="440" spans="1:8" ht="18.75" customHeight="1" thickBot="1">
      <c r="A440" s="88" t="s">
        <v>28</v>
      </c>
      <c r="B440" s="54">
        <v>706</v>
      </c>
      <c r="C440" s="54" t="s">
        <v>403</v>
      </c>
      <c r="D440" s="54" t="s">
        <v>398</v>
      </c>
      <c r="E440" s="55" t="s">
        <v>339</v>
      </c>
      <c r="F440" s="55"/>
      <c r="G440" s="57">
        <v>5096.8</v>
      </c>
      <c r="H440" s="57">
        <v>5096.8</v>
      </c>
    </row>
    <row r="441" spans="1:8" ht="25.5" customHeight="1">
      <c r="A441" s="174" t="s">
        <v>27</v>
      </c>
      <c r="B441" s="170">
        <v>706</v>
      </c>
      <c r="C441" s="170" t="s">
        <v>403</v>
      </c>
      <c r="D441" s="170" t="s">
        <v>398</v>
      </c>
      <c r="E441" s="165" t="s">
        <v>340</v>
      </c>
      <c r="F441" s="165">
        <v>600</v>
      </c>
      <c r="G441" s="167">
        <v>5096.8</v>
      </c>
      <c r="H441" s="167">
        <v>5096.8</v>
      </c>
    </row>
    <row r="442" spans="1:8" ht="12.75">
      <c r="A442" s="182"/>
      <c r="B442" s="171"/>
      <c r="C442" s="171"/>
      <c r="D442" s="171"/>
      <c r="E442" s="173"/>
      <c r="F442" s="173"/>
      <c r="G442" s="169"/>
      <c r="H442" s="169"/>
    </row>
    <row r="443" spans="1:8" ht="3" customHeight="1" thickBot="1">
      <c r="A443" s="175"/>
      <c r="B443" s="172"/>
      <c r="C443" s="172"/>
      <c r="D443" s="172"/>
      <c r="E443" s="166"/>
      <c r="F443" s="166"/>
      <c r="G443" s="168"/>
      <c r="H443" s="168"/>
    </row>
    <row r="444" spans="1:8" ht="17.25" customHeight="1" thickBot="1">
      <c r="A444" s="88" t="s">
        <v>28</v>
      </c>
      <c r="B444" s="54">
        <v>706</v>
      </c>
      <c r="C444" s="54" t="s">
        <v>403</v>
      </c>
      <c r="D444" s="54" t="s">
        <v>398</v>
      </c>
      <c r="E444" s="55" t="s">
        <v>340</v>
      </c>
      <c r="F444" s="55">
        <v>610</v>
      </c>
      <c r="G444" s="57">
        <v>5096.8</v>
      </c>
      <c r="H444" s="57">
        <v>5096.8</v>
      </c>
    </row>
    <row r="445" spans="1:8" ht="3" customHeight="1">
      <c r="A445" s="174" t="s">
        <v>341</v>
      </c>
      <c r="B445" s="170">
        <v>706</v>
      </c>
      <c r="C445" s="170" t="s">
        <v>403</v>
      </c>
      <c r="D445" s="170" t="s">
        <v>398</v>
      </c>
      <c r="E445" s="165" t="s">
        <v>342</v>
      </c>
      <c r="F445" s="165"/>
      <c r="G445" s="167">
        <v>263442.5</v>
      </c>
      <c r="H445" s="167">
        <v>263442.5</v>
      </c>
    </row>
    <row r="446" spans="1:8" ht="0.75" customHeight="1">
      <c r="A446" s="182"/>
      <c r="B446" s="171"/>
      <c r="C446" s="171"/>
      <c r="D446" s="171"/>
      <c r="E446" s="173"/>
      <c r="F446" s="173"/>
      <c r="G446" s="169"/>
      <c r="H446" s="169"/>
    </row>
    <row r="447" spans="1:8" ht="2.25" customHeight="1" hidden="1">
      <c r="A447" s="182"/>
      <c r="B447" s="171"/>
      <c r="C447" s="171"/>
      <c r="D447" s="171"/>
      <c r="E447" s="173"/>
      <c r="F447" s="173"/>
      <c r="G447" s="169"/>
      <c r="H447" s="169"/>
    </row>
    <row r="448" spans="1:8" ht="9" customHeight="1">
      <c r="A448" s="182"/>
      <c r="B448" s="171"/>
      <c r="C448" s="171"/>
      <c r="D448" s="171"/>
      <c r="E448" s="173"/>
      <c r="F448" s="173"/>
      <c r="G448" s="169"/>
      <c r="H448" s="169"/>
    </row>
    <row r="449" spans="1:8" ht="2.25" customHeight="1">
      <c r="A449" s="182"/>
      <c r="B449" s="171"/>
      <c r="C449" s="171"/>
      <c r="D449" s="171"/>
      <c r="E449" s="173"/>
      <c r="F449" s="173"/>
      <c r="G449" s="169"/>
      <c r="H449" s="169"/>
    </row>
    <row r="450" spans="1:8" ht="12.75">
      <c r="A450" s="182"/>
      <c r="B450" s="171"/>
      <c r="C450" s="171"/>
      <c r="D450" s="171"/>
      <c r="E450" s="173"/>
      <c r="F450" s="173"/>
      <c r="G450" s="169"/>
      <c r="H450" s="169"/>
    </row>
    <row r="451" spans="1:8" ht="12.75">
      <c r="A451" s="182"/>
      <c r="B451" s="171"/>
      <c r="C451" s="171"/>
      <c r="D451" s="171"/>
      <c r="E451" s="173"/>
      <c r="F451" s="173"/>
      <c r="G451" s="169"/>
      <c r="H451" s="169"/>
    </row>
    <row r="452" spans="1:8" ht="12.75">
      <c r="A452" s="182"/>
      <c r="B452" s="171"/>
      <c r="C452" s="171"/>
      <c r="D452" s="171"/>
      <c r="E452" s="173"/>
      <c r="F452" s="173"/>
      <c r="G452" s="169"/>
      <c r="H452" s="169"/>
    </row>
    <row r="453" spans="1:8" ht="12.75">
      <c r="A453" s="182"/>
      <c r="B453" s="171"/>
      <c r="C453" s="171"/>
      <c r="D453" s="171"/>
      <c r="E453" s="173"/>
      <c r="F453" s="173"/>
      <c r="G453" s="169"/>
      <c r="H453" s="169"/>
    </row>
    <row r="454" spans="1:8" ht="13.5" thickBot="1">
      <c r="A454" s="175"/>
      <c r="B454" s="172"/>
      <c r="C454" s="172"/>
      <c r="D454" s="172"/>
      <c r="E454" s="166"/>
      <c r="F454" s="166"/>
      <c r="G454" s="168"/>
      <c r="H454" s="168"/>
    </row>
    <row r="455" spans="1:8" ht="14.25" customHeight="1">
      <c r="A455" s="174" t="s">
        <v>343</v>
      </c>
      <c r="B455" s="170">
        <v>706</v>
      </c>
      <c r="C455" s="170" t="s">
        <v>403</v>
      </c>
      <c r="D455" s="170" t="s">
        <v>398</v>
      </c>
      <c r="E455" s="165" t="s">
        <v>344</v>
      </c>
      <c r="F455" s="165"/>
      <c r="G455" s="167">
        <v>263442.5</v>
      </c>
      <c r="H455" s="167">
        <v>263442.5</v>
      </c>
    </row>
    <row r="456" spans="1:8" ht="12.75">
      <c r="A456" s="182"/>
      <c r="B456" s="171"/>
      <c r="C456" s="171"/>
      <c r="D456" s="171"/>
      <c r="E456" s="173"/>
      <c r="F456" s="173"/>
      <c r="G456" s="169"/>
      <c r="H456" s="169"/>
    </row>
    <row r="457" spans="1:8" ht="13.5" thickBot="1">
      <c r="A457" s="175"/>
      <c r="B457" s="172"/>
      <c r="C457" s="172"/>
      <c r="D457" s="172"/>
      <c r="E457" s="166"/>
      <c r="F457" s="166"/>
      <c r="G457" s="168"/>
      <c r="H457" s="168"/>
    </row>
    <row r="458" spans="1:8" ht="25.5" customHeight="1">
      <c r="A458" s="174" t="s">
        <v>27</v>
      </c>
      <c r="B458" s="170">
        <v>706</v>
      </c>
      <c r="C458" s="170" t="s">
        <v>403</v>
      </c>
      <c r="D458" s="170" t="s">
        <v>398</v>
      </c>
      <c r="E458" s="165" t="s">
        <v>344</v>
      </c>
      <c r="F458" s="165">
        <v>600</v>
      </c>
      <c r="G458" s="167">
        <v>263442.5</v>
      </c>
      <c r="H458" s="167">
        <v>263442.5</v>
      </c>
    </row>
    <row r="459" spans="1:8" ht="12.75">
      <c r="A459" s="182"/>
      <c r="B459" s="171"/>
      <c r="C459" s="171"/>
      <c r="D459" s="171"/>
      <c r="E459" s="173"/>
      <c r="F459" s="173"/>
      <c r="G459" s="169"/>
      <c r="H459" s="169"/>
    </row>
    <row r="460" spans="1:8" ht="4.5" customHeight="1" thickBot="1">
      <c r="A460" s="175"/>
      <c r="B460" s="172"/>
      <c r="C460" s="172"/>
      <c r="D460" s="172"/>
      <c r="E460" s="166"/>
      <c r="F460" s="166"/>
      <c r="G460" s="168"/>
      <c r="H460" s="168"/>
    </row>
    <row r="461" spans="1:8" ht="18.75" customHeight="1" thickBot="1">
      <c r="A461" s="88" t="s">
        <v>28</v>
      </c>
      <c r="B461" s="54">
        <v>706</v>
      </c>
      <c r="C461" s="54" t="s">
        <v>403</v>
      </c>
      <c r="D461" s="54" t="s">
        <v>398</v>
      </c>
      <c r="E461" s="55" t="s">
        <v>344</v>
      </c>
      <c r="F461" s="55">
        <v>610</v>
      </c>
      <c r="G461" s="57">
        <v>263442.5</v>
      </c>
      <c r="H461" s="57">
        <v>263442.5</v>
      </c>
    </row>
    <row r="462" spans="1:8" ht="39" thickBot="1">
      <c r="A462" s="88" t="s">
        <v>260</v>
      </c>
      <c r="B462" s="54">
        <v>706</v>
      </c>
      <c r="C462" s="54" t="s">
        <v>403</v>
      </c>
      <c r="D462" s="54" t="s">
        <v>398</v>
      </c>
      <c r="E462" s="55" t="s">
        <v>279</v>
      </c>
      <c r="F462" s="55"/>
      <c r="G462" s="57">
        <v>50012.2</v>
      </c>
      <c r="H462" s="57">
        <v>42870</v>
      </c>
    </row>
    <row r="463" spans="1:8" ht="39" thickBot="1">
      <c r="A463" s="88" t="s">
        <v>317</v>
      </c>
      <c r="B463" s="54">
        <v>706</v>
      </c>
      <c r="C463" s="54" t="s">
        <v>403</v>
      </c>
      <c r="D463" s="54" t="s">
        <v>398</v>
      </c>
      <c r="E463" s="55" t="s">
        <v>318</v>
      </c>
      <c r="F463" s="55"/>
      <c r="G463" s="57">
        <v>49988.8</v>
      </c>
      <c r="H463" s="57">
        <v>42846.7</v>
      </c>
    </row>
    <row r="464" spans="1:8" ht="39" thickBot="1">
      <c r="A464" s="88" t="s">
        <v>27</v>
      </c>
      <c r="B464" s="54">
        <v>706</v>
      </c>
      <c r="C464" s="54" t="s">
        <v>403</v>
      </c>
      <c r="D464" s="54" t="s">
        <v>398</v>
      </c>
      <c r="E464" s="55" t="s">
        <v>318</v>
      </c>
      <c r="F464" s="55">
        <v>600</v>
      </c>
      <c r="G464" s="57">
        <v>49988.8</v>
      </c>
      <c r="H464" s="57">
        <v>42846.7</v>
      </c>
    </row>
    <row r="465" spans="1:8" ht="13.5" thickBot="1">
      <c r="A465" s="88" t="s">
        <v>28</v>
      </c>
      <c r="B465" s="54">
        <v>706</v>
      </c>
      <c r="C465" s="54" t="s">
        <v>403</v>
      </c>
      <c r="D465" s="54" t="s">
        <v>398</v>
      </c>
      <c r="E465" s="55" t="s">
        <v>318</v>
      </c>
      <c r="F465" s="55">
        <v>610</v>
      </c>
      <c r="G465" s="57">
        <v>49988.8</v>
      </c>
      <c r="H465" s="57">
        <v>42846.7</v>
      </c>
    </row>
    <row r="466" spans="1:8" ht="53.25" customHeight="1" thickBot="1">
      <c r="A466" s="89" t="s">
        <v>212</v>
      </c>
      <c r="B466" s="54">
        <v>706</v>
      </c>
      <c r="C466" s="54" t="s">
        <v>403</v>
      </c>
      <c r="D466" s="54" t="s">
        <v>398</v>
      </c>
      <c r="E466" s="55" t="s">
        <v>267</v>
      </c>
      <c r="F466" s="55"/>
      <c r="G466" s="57">
        <v>4.1</v>
      </c>
      <c r="H466" s="57">
        <v>4.1</v>
      </c>
    </row>
    <row r="467" spans="1:8" ht="39" thickBot="1">
      <c r="A467" s="88" t="s">
        <v>27</v>
      </c>
      <c r="B467" s="54">
        <v>706</v>
      </c>
      <c r="C467" s="54" t="s">
        <v>403</v>
      </c>
      <c r="D467" s="54" t="s">
        <v>398</v>
      </c>
      <c r="E467" s="55" t="s">
        <v>267</v>
      </c>
      <c r="F467" s="55">
        <v>600</v>
      </c>
      <c r="G467" s="57">
        <v>4.1</v>
      </c>
      <c r="H467" s="57">
        <v>4.1</v>
      </c>
    </row>
    <row r="468" spans="1:8" ht="13.5" thickBot="1">
      <c r="A468" s="88" t="s">
        <v>28</v>
      </c>
      <c r="B468" s="54">
        <v>706</v>
      </c>
      <c r="C468" s="54" t="s">
        <v>403</v>
      </c>
      <c r="D468" s="54" t="s">
        <v>398</v>
      </c>
      <c r="E468" s="55" t="s">
        <v>267</v>
      </c>
      <c r="F468" s="55">
        <v>610</v>
      </c>
      <c r="G468" s="57">
        <v>4.1</v>
      </c>
      <c r="H468" s="57">
        <v>4.1</v>
      </c>
    </row>
    <row r="469" spans="1:8" ht="55.5" customHeight="1" thickBot="1">
      <c r="A469" s="88" t="s">
        <v>215</v>
      </c>
      <c r="B469" s="54">
        <v>706</v>
      </c>
      <c r="C469" s="54" t="s">
        <v>403</v>
      </c>
      <c r="D469" s="54" t="s">
        <v>398</v>
      </c>
      <c r="E469" s="55" t="s">
        <v>319</v>
      </c>
      <c r="F469" s="55"/>
      <c r="G469" s="57">
        <v>19.3</v>
      </c>
      <c r="H469" s="57">
        <v>19.3</v>
      </c>
    </row>
    <row r="470" spans="1:8" ht="39" thickBot="1">
      <c r="A470" s="88" t="s">
        <v>27</v>
      </c>
      <c r="B470" s="54">
        <v>706</v>
      </c>
      <c r="C470" s="54" t="s">
        <v>403</v>
      </c>
      <c r="D470" s="54" t="s">
        <v>398</v>
      </c>
      <c r="E470" s="55" t="s">
        <v>319</v>
      </c>
      <c r="F470" s="55">
        <v>600</v>
      </c>
      <c r="G470" s="57">
        <v>19.3</v>
      </c>
      <c r="H470" s="57">
        <v>19.3</v>
      </c>
    </row>
    <row r="471" spans="1:8" ht="13.5" thickBot="1">
      <c r="A471" s="88" t="s">
        <v>28</v>
      </c>
      <c r="B471" s="54">
        <v>706</v>
      </c>
      <c r="C471" s="54" t="s">
        <v>403</v>
      </c>
      <c r="D471" s="54" t="s">
        <v>398</v>
      </c>
      <c r="E471" s="55" t="s">
        <v>319</v>
      </c>
      <c r="F471" s="55">
        <v>610</v>
      </c>
      <c r="G471" s="57">
        <v>19.3</v>
      </c>
      <c r="H471" s="57">
        <v>19.3</v>
      </c>
    </row>
    <row r="472" spans="1:8" ht="26.25" thickBot="1">
      <c r="A472" s="88" t="s">
        <v>218</v>
      </c>
      <c r="B472" s="54">
        <v>706</v>
      </c>
      <c r="C472" s="54" t="s">
        <v>403</v>
      </c>
      <c r="D472" s="54" t="s">
        <v>398</v>
      </c>
      <c r="E472" s="55">
        <v>9900000000</v>
      </c>
      <c r="F472" s="55"/>
      <c r="G472" s="57">
        <v>1125.1</v>
      </c>
      <c r="H472" s="57">
        <v>930.6</v>
      </c>
    </row>
    <row r="473" spans="1:8" ht="26.25" thickBot="1">
      <c r="A473" s="88" t="s">
        <v>219</v>
      </c>
      <c r="B473" s="54">
        <v>706</v>
      </c>
      <c r="C473" s="54" t="s">
        <v>403</v>
      </c>
      <c r="D473" s="54" t="s">
        <v>398</v>
      </c>
      <c r="E473" s="55">
        <v>9910000000</v>
      </c>
      <c r="F473" s="55"/>
      <c r="G473" s="57">
        <v>1079.2</v>
      </c>
      <c r="H473" s="57">
        <v>884.7</v>
      </c>
    </row>
    <row r="474" spans="1:8" ht="39" thickBot="1">
      <c r="A474" s="88" t="s">
        <v>220</v>
      </c>
      <c r="B474" s="54">
        <v>706</v>
      </c>
      <c r="C474" s="54" t="s">
        <v>403</v>
      </c>
      <c r="D474" s="54" t="s">
        <v>398</v>
      </c>
      <c r="E474" s="55">
        <v>9910094200</v>
      </c>
      <c r="F474" s="55"/>
      <c r="G474" s="57">
        <v>1079.2</v>
      </c>
      <c r="H474" s="57">
        <v>884.7</v>
      </c>
    </row>
    <row r="475" spans="1:8" ht="39" thickBot="1">
      <c r="A475" s="88" t="s">
        <v>27</v>
      </c>
      <c r="B475" s="54">
        <v>706</v>
      </c>
      <c r="C475" s="54" t="s">
        <v>403</v>
      </c>
      <c r="D475" s="54" t="s">
        <v>398</v>
      </c>
      <c r="E475" s="55">
        <v>9910094200</v>
      </c>
      <c r="F475" s="55">
        <v>600</v>
      </c>
      <c r="G475" s="57">
        <v>1079.2</v>
      </c>
      <c r="H475" s="57">
        <v>884.7</v>
      </c>
    </row>
    <row r="476" spans="1:8" ht="13.5" thickBot="1">
      <c r="A476" s="88" t="s">
        <v>28</v>
      </c>
      <c r="B476" s="54">
        <v>706</v>
      </c>
      <c r="C476" s="54" t="s">
        <v>403</v>
      </c>
      <c r="D476" s="54" t="s">
        <v>398</v>
      </c>
      <c r="E476" s="55">
        <v>9910094200</v>
      </c>
      <c r="F476" s="55">
        <v>610</v>
      </c>
      <c r="G476" s="57">
        <v>1079.2</v>
      </c>
      <c r="H476" s="57">
        <v>884.7</v>
      </c>
    </row>
    <row r="477" spans="1:8" ht="13.5" thickBot="1">
      <c r="A477" s="88" t="s">
        <v>320</v>
      </c>
      <c r="B477" s="54">
        <v>706</v>
      </c>
      <c r="C477" s="54" t="s">
        <v>403</v>
      </c>
      <c r="D477" s="54" t="s">
        <v>398</v>
      </c>
      <c r="E477" s="55">
        <v>9910009900</v>
      </c>
      <c r="F477" s="55"/>
      <c r="G477" s="57">
        <v>16.3</v>
      </c>
      <c r="H477" s="57">
        <v>16.3</v>
      </c>
    </row>
    <row r="478" spans="1:8" ht="39" thickBot="1">
      <c r="A478" s="88" t="s">
        <v>27</v>
      </c>
      <c r="B478" s="54">
        <v>706</v>
      </c>
      <c r="C478" s="54" t="s">
        <v>403</v>
      </c>
      <c r="D478" s="54" t="s">
        <v>398</v>
      </c>
      <c r="E478" s="55">
        <v>9910009900</v>
      </c>
      <c r="F478" s="55">
        <v>600</v>
      </c>
      <c r="G478" s="57">
        <v>16.3</v>
      </c>
      <c r="H478" s="57">
        <v>16.3</v>
      </c>
    </row>
    <row r="479" spans="1:8" ht="13.5" thickBot="1">
      <c r="A479" s="88" t="s">
        <v>28</v>
      </c>
      <c r="B479" s="54">
        <v>706</v>
      </c>
      <c r="C479" s="54" t="s">
        <v>403</v>
      </c>
      <c r="D479" s="54" t="s">
        <v>398</v>
      </c>
      <c r="E479" s="55">
        <v>9910009900</v>
      </c>
      <c r="F479" s="55">
        <v>610</v>
      </c>
      <c r="G479" s="57">
        <v>16.3</v>
      </c>
      <c r="H479" s="57">
        <v>16.3</v>
      </c>
    </row>
    <row r="480" spans="1:8" ht="33" customHeight="1" thickBot="1">
      <c r="A480" s="88" t="s">
        <v>321</v>
      </c>
      <c r="B480" s="54">
        <v>706</v>
      </c>
      <c r="C480" s="54" t="s">
        <v>403</v>
      </c>
      <c r="D480" s="54" t="s">
        <v>398</v>
      </c>
      <c r="E480" s="55">
        <v>9920000000</v>
      </c>
      <c r="F480" s="55"/>
      <c r="G480" s="57">
        <v>29.6</v>
      </c>
      <c r="H480" s="57">
        <v>29.6</v>
      </c>
    </row>
    <row r="481" spans="1:8" ht="13.5" thickBot="1">
      <c r="A481" s="88" t="s">
        <v>322</v>
      </c>
      <c r="B481" s="54">
        <v>706</v>
      </c>
      <c r="C481" s="54" t="s">
        <v>403</v>
      </c>
      <c r="D481" s="54" t="s">
        <v>398</v>
      </c>
      <c r="E481" s="55">
        <v>9920094100</v>
      </c>
      <c r="F481" s="55"/>
      <c r="G481" s="57">
        <v>29.6</v>
      </c>
      <c r="H481" s="57">
        <v>29.6</v>
      </c>
    </row>
    <row r="482" spans="1:8" ht="13.5" thickBot="1">
      <c r="A482" s="88" t="s">
        <v>15</v>
      </c>
      <c r="B482" s="54">
        <v>706</v>
      </c>
      <c r="C482" s="54" t="s">
        <v>403</v>
      </c>
      <c r="D482" s="54" t="s">
        <v>398</v>
      </c>
      <c r="E482" s="55">
        <v>9920094100</v>
      </c>
      <c r="F482" s="55">
        <v>800</v>
      </c>
      <c r="G482" s="57">
        <v>29.6</v>
      </c>
      <c r="H482" s="57">
        <v>29.6</v>
      </c>
    </row>
    <row r="483" spans="1:8" ht="13.5" thickBot="1">
      <c r="A483" s="88" t="s">
        <v>222</v>
      </c>
      <c r="B483" s="54">
        <v>706</v>
      </c>
      <c r="C483" s="54" t="s">
        <v>403</v>
      </c>
      <c r="D483" s="54" t="s">
        <v>398</v>
      </c>
      <c r="E483" s="55">
        <v>9920094100</v>
      </c>
      <c r="F483" s="55">
        <v>830</v>
      </c>
      <c r="G483" s="57">
        <v>29.6</v>
      </c>
      <c r="H483" s="57">
        <v>29.6</v>
      </c>
    </row>
    <row r="484" spans="1:8" ht="13.5" thickBot="1">
      <c r="A484" s="88" t="s">
        <v>188</v>
      </c>
      <c r="B484" s="54">
        <v>706</v>
      </c>
      <c r="C484" s="54" t="s">
        <v>403</v>
      </c>
      <c r="D484" s="54" t="s">
        <v>398</v>
      </c>
      <c r="E484" s="55"/>
      <c r="F484" s="55"/>
      <c r="G484" s="57">
        <v>8952.1</v>
      </c>
      <c r="H484" s="57">
        <v>8126.7</v>
      </c>
    </row>
    <row r="485" spans="1:8" ht="18.75" customHeight="1" thickBot="1">
      <c r="A485" s="88" t="s">
        <v>6</v>
      </c>
      <c r="B485" s="54">
        <v>706</v>
      </c>
      <c r="C485" s="54" t="s">
        <v>403</v>
      </c>
      <c r="D485" s="54" t="s">
        <v>398</v>
      </c>
      <c r="E485" s="55" t="s">
        <v>72</v>
      </c>
      <c r="F485" s="55"/>
      <c r="G485" s="57">
        <v>1034.7</v>
      </c>
      <c r="H485" s="57">
        <v>209.3</v>
      </c>
    </row>
    <row r="486" spans="1:8" ht="39" thickBot="1">
      <c r="A486" s="88" t="s">
        <v>71</v>
      </c>
      <c r="B486" s="54">
        <v>706</v>
      </c>
      <c r="C486" s="54" t="s">
        <v>403</v>
      </c>
      <c r="D486" s="54" t="s">
        <v>398</v>
      </c>
      <c r="E486" s="55" t="s">
        <v>72</v>
      </c>
      <c r="F486" s="55"/>
      <c r="G486" s="57">
        <v>1034.7</v>
      </c>
      <c r="H486" s="57">
        <v>209.3</v>
      </c>
    </row>
    <row r="487" spans="1:8" ht="26.25" thickBot="1">
      <c r="A487" s="88" t="s">
        <v>75</v>
      </c>
      <c r="B487" s="54">
        <v>706</v>
      </c>
      <c r="C487" s="54" t="s">
        <v>403</v>
      </c>
      <c r="D487" s="54" t="s">
        <v>398</v>
      </c>
      <c r="E487" s="55" t="s">
        <v>76</v>
      </c>
      <c r="F487" s="55"/>
      <c r="G487" s="57">
        <v>120.7</v>
      </c>
      <c r="H487" s="57">
        <v>117.5</v>
      </c>
    </row>
    <row r="488" spans="1:8" ht="41.25" customHeight="1" thickBot="1">
      <c r="A488" s="88" t="s">
        <v>27</v>
      </c>
      <c r="B488" s="54">
        <v>706</v>
      </c>
      <c r="C488" s="54" t="s">
        <v>403</v>
      </c>
      <c r="D488" s="54" t="s">
        <v>398</v>
      </c>
      <c r="E488" s="55" t="s">
        <v>76</v>
      </c>
      <c r="F488" s="55">
        <v>600</v>
      </c>
      <c r="G488" s="57">
        <v>120.7</v>
      </c>
      <c r="H488" s="57">
        <v>117.5</v>
      </c>
    </row>
    <row r="489" spans="1:8" ht="13.5" thickBot="1">
      <c r="A489" s="88" t="s">
        <v>28</v>
      </c>
      <c r="B489" s="54">
        <v>706</v>
      </c>
      <c r="C489" s="54" t="s">
        <v>403</v>
      </c>
      <c r="D489" s="54" t="s">
        <v>398</v>
      </c>
      <c r="E489" s="55" t="s">
        <v>76</v>
      </c>
      <c r="F489" s="55">
        <v>610</v>
      </c>
      <c r="G489" s="57">
        <v>120.7</v>
      </c>
      <c r="H489" s="57">
        <v>117.5</v>
      </c>
    </row>
    <row r="490" spans="1:8" ht="27" customHeight="1" thickBot="1">
      <c r="A490" s="88" t="s">
        <v>77</v>
      </c>
      <c r="B490" s="54">
        <v>706</v>
      </c>
      <c r="C490" s="54" t="s">
        <v>403</v>
      </c>
      <c r="D490" s="54" t="s">
        <v>398</v>
      </c>
      <c r="E490" s="55" t="s">
        <v>78</v>
      </c>
      <c r="F490" s="55"/>
      <c r="G490" s="57">
        <v>604</v>
      </c>
      <c r="H490" s="65">
        <v>0</v>
      </c>
    </row>
    <row r="491" spans="1:8" ht="39" thickBot="1">
      <c r="A491" s="88" t="s">
        <v>27</v>
      </c>
      <c r="B491" s="54">
        <v>706</v>
      </c>
      <c r="C491" s="54" t="s">
        <v>403</v>
      </c>
      <c r="D491" s="54" t="s">
        <v>398</v>
      </c>
      <c r="E491" s="55" t="s">
        <v>78</v>
      </c>
      <c r="F491" s="55">
        <v>600</v>
      </c>
      <c r="G491" s="57">
        <v>604</v>
      </c>
      <c r="H491" s="65">
        <v>0</v>
      </c>
    </row>
    <row r="492" spans="1:8" ht="13.5" thickBot="1">
      <c r="A492" s="88" t="s">
        <v>28</v>
      </c>
      <c r="B492" s="54">
        <v>706</v>
      </c>
      <c r="C492" s="54" t="s">
        <v>403</v>
      </c>
      <c r="D492" s="54" t="s">
        <v>398</v>
      </c>
      <c r="E492" s="55" t="s">
        <v>78</v>
      </c>
      <c r="F492" s="55">
        <v>610</v>
      </c>
      <c r="G492" s="57">
        <v>604</v>
      </c>
      <c r="H492" s="65">
        <v>0</v>
      </c>
    </row>
    <row r="493" spans="1:8" ht="32.25" customHeight="1">
      <c r="A493" s="174" t="s">
        <v>83</v>
      </c>
      <c r="B493" s="170">
        <v>706</v>
      </c>
      <c r="C493" s="170" t="s">
        <v>403</v>
      </c>
      <c r="D493" s="170" t="s">
        <v>398</v>
      </c>
      <c r="E493" s="165" t="s">
        <v>324</v>
      </c>
      <c r="F493" s="165"/>
      <c r="G493" s="167">
        <v>270</v>
      </c>
      <c r="H493" s="167">
        <v>91.8</v>
      </c>
    </row>
    <row r="494" spans="1:8" ht="11.25" customHeight="1" thickBot="1">
      <c r="A494" s="175"/>
      <c r="B494" s="172"/>
      <c r="C494" s="172"/>
      <c r="D494" s="172"/>
      <c r="E494" s="166"/>
      <c r="F494" s="166"/>
      <c r="G494" s="168"/>
      <c r="H494" s="168"/>
    </row>
    <row r="495" spans="1:8" ht="39" thickBot="1">
      <c r="A495" s="88" t="s">
        <v>27</v>
      </c>
      <c r="B495" s="54">
        <v>706</v>
      </c>
      <c r="C495" s="54" t="s">
        <v>403</v>
      </c>
      <c r="D495" s="54" t="s">
        <v>398</v>
      </c>
      <c r="E495" s="55" t="s">
        <v>324</v>
      </c>
      <c r="F495" s="55">
        <v>600</v>
      </c>
      <c r="G495" s="57">
        <v>270</v>
      </c>
      <c r="H495" s="57">
        <v>91.8</v>
      </c>
    </row>
    <row r="496" spans="1:8" ht="18.75" customHeight="1" thickBot="1">
      <c r="A496" s="88" t="s">
        <v>28</v>
      </c>
      <c r="B496" s="54">
        <v>706</v>
      </c>
      <c r="C496" s="54" t="s">
        <v>403</v>
      </c>
      <c r="D496" s="54" t="s">
        <v>398</v>
      </c>
      <c r="E496" s="55" t="s">
        <v>324</v>
      </c>
      <c r="F496" s="55">
        <v>610</v>
      </c>
      <c r="G496" s="57">
        <v>270</v>
      </c>
      <c r="H496" s="57">
        <v>91.8</v>
      </c>
    </row>
    <row r="497" spans="1:8" ht="31.5" customHeight="1" thickBot="1">
      <c r="A497" s="88" t="s">
        <v>84</v>
      </c>
      <c r="B497" s="54">
        <v>706</v>
      </c>
      <c r="C497" s="54" t="s">
        <v>403</v>
      </c>
      <c r="D497" s="54" t="s">
        <v>398</v>
      </c>
      <c r="E497" s="55" t="s">
        <v>325</v>
      </c>
      <c r="F497" s="55"/>
      <c r="G497" s="57">
        <v>15</v>
      </c>
      <c r="H497" s="65">
        <v>0</v>
      </c>
    </row>
    <row r="498" spans="1:8" ht="39" thickBot="1">
      <c r="A498" s="88" t="s">
        <v>27</v>
      </c>
      <c r="B498" s="54">
        <v>706</v>
      </c>
      <c r="C498" s="54" t="s">
        <v>403</v>
      </c>
      <c r="D498" s="54" t="s">
        <v>398</v>
      </c>
      <c r="E498" s="55" t="s">
        <v>325</v>
      </c>
      <c r="F498" s="55">
        <v>600</v>
      </c>
      <c r="G498" s="57">
        <v>15</v>
      </c>
      <c r="H498" s="65">
        <v>0</v>
      </c>
    </row>
    <row r="499" spans="1:8" ht="21.75" customHeight="1" thickBot="1">
      <c r="A499" s="88" t="s">
        <v>28</v>
      </c>
      <c r="B499" s="54">
        <v>706</v>
      </c>
      <c r="C499" s="54" t="s">
        <v>403</v>
      </c>
      <c r="D499" s="54" t="s">
        <v>398</v>
      </c>
      <c r="E499" s="55" t="s">
        <v>325</v>
      </c>
      <c r="F499" s="55">
        <v>610</v>
      </c>
      <c r="G499" s="57">
        <v>15</v>
      </c>
      <c r="H499" s="65">
        <v>0</v>
      </c>
    </row>
    <row r="500" spans="1:8" ht="19.5" customHeight="1" thickBot="1">
      <c r="A500" s="88" t="s">
        <v>86</v>
      </c>
      <c r="B500" s="54">
        <v>706</v>
      </c>
      <c r="C500" s="54" t="s">
        <v>403</v>
      </c>
      <c r="D500" s="54" t="s">
        <v>398</v>
      </c>
      <c r="E500" s="55" t="s">
        <v>326</v>
      </c>
      <c r="F500" s="55"/>
      <c r="G500" s="57">
        <v>25</v>
      </c>
      <c r="H500" s="65">
        <v>0</v>
      </c>
    </row>
    <row r="501" spans="1:8" ht="39" thickBot="1">
      <c r="A501" s="88" t="s">
        <v>27</v>
      </c>
      <c r="B501" s="54">
        <v>706</v>
      </c>
      <c r="C501" s="54" t="s">
        <v>403</v>
      </c>
      <c r="D501" s="54" t="s">
        <v>398</v>
      </c>
      <c r="E501" s="55" t="s">
        <v>326</v>
      </c>
      <c r="F501" s="55">
        <v>600</v>
      </c>
      <c r="G501" s="57">
        <v>25</v>
      </c>
      <c r="H501" s="65">
        <v>0</v>
      </c>
    </row>
    <row r="502" spans="1:8" ht="13.5" thickBot="1">
      <c r="A502" s="88" t="s">
        <v>28</v>
      </c>
      <c r="B502" s="54">
        <v>706</v>
      </c>
      <c r="C502" s="54" t="s">
        <v>403</v>
      </c>
      <c r="D502" s="54" t="s">
        <v>398</v>
      </c>
      <c r="E502" s="55" t="s">
        <v>326</v>
      </c>
      <c r="F502" s="55">
        <v>610</v>
      </c>
      <c r="G502" s="57">
        <v>25</v>
      </c>
      <c r="H502" s="66">
        <v>0</v>
      </c>
    </row>
    <row r="503" spans="1:8" ht="13.5" thickBot="1">
      <c r="A503" s="88" t="s">
        <v>6</v>
      </c>
      <c r="B503" s="54">
        <v>706</v>
      </c>
      <c r="C503" s="54" t="s">
        <v>403</v>
      </c>
      <c r="D503" s="54" t="s">
        <v>398</v>
      </c>
      <c r="E503" s="55" t="s">
        <v>18</v>
      </c>
      <c r="F503" s="55"/>
      <c r="G503" s="57">
        <v>2020</v>
      </c>
      <c r="H503" s="57">
        <v>2020</v>
      </c>
    </row>
    <row r="504" spans="1:8" ht="38.25" customHeight="1" thickBot="1">
      <c r="A504" s="88" t="s">
        <v>17</v>
      </c>
      <c r="B504" s="54">
        <v>706</v>
      </c>
      <c r="C504" s="54" t="s">
        <v>403</v>
      </c>
      <c r="D504" s="54" t="s">
        <v>398</v>
      </c>
      <c r="E504" s="55">
        <v>7700001100</v>
      </c>
      <c r="F504" s="55"/>
      <c r="G504" s="57">
        <v>2020</v>
      </c>
      <c r="H504" s="57">
        <v>2020</v>
      </c>
    </row>
    <row r="505" spans="1:8" ht="27" customHeight="1">
      <c r="A505" s="174" t="s">
        <v>280</v>
      </c>
      <c r="B505" s="170">
        <v>706</v>
      </c>
      <c r="C505" s="170" t="s">
        <v>403</v>
      </c>
      <c r="D505" s="170" t="s">
        <v>398</v>
      </c>
      <c r="E505" s="165" t="s">
        <v>24</v>
      </c>
      <c r="F505" s="165"/>
      <c r="G505" s="167">
        <v>2020</v>
      </c>
      <c r="H505" s="167">
        <v>2020</v>
      </c>
    </row>
    <row r="506" spans="1:8" ht="16.5" customHeight="1" thickBot="1">
      <c r="A506" s="175"/>
      <c r="B506" s="172"/>
      <c r="C506" s="172"/>
      <c r="D506" s="172"/>
      <c r="E506" s="166"/>
      <c r="F506" s="166"/>
      <c r="G506" s="168"/>
      <c r="H506" s="168"/>
    </row>
    <row r="507" spans="1:8" ht="26.25" thickBot="1">
      <c r="A507" s="88" t="s">
        <v>205</v>
      </c>
      <c r="B507" s="54">
        <v>706</v>
      </c>
      <c r="C507" s="54" t="s">
        <v>403</v>
      </c>
      <c r="D507" s="54" t="s">
        <v>398</v>
      </c>
      <c r="E507" s="55" t="s">
        <v>25</v>
      </c>
      <c r="F507" s="55"/>
      <c r="G507" s="57">
        <v>2020</v>
      </c>
      <c r="H507" s="57">
        <v>2020</v>
      </c>
    </row>
    <row r="508" spans="1:8" ht="39" thickBot="1">
      <c r="A508" s="88" t="s">
        <v>206</v>
      </c>
      <c r="B508" s="54">
        <v>706</v>
      </c>
      <c r="C508" s="54" t="s">
        <v>403</v>
      </c>
      <c r="D508" s="54" t="s">
        <v>398</v>
      </c>
      <c r="E508" s="55" t="s">
        <v>25</v>
      </c>
      <c r="F508" s="55"/>
      <c r="G508" s="57">
        <v>2020</v>
      </c>
      <c r="H508" s="57">
        <v>2020</v>
      </c>
    </row>
    <row r="509" spans="1:8" ht="26.25" thickBot="1">
      <c r="A509" s="88" t="s">
        <v>11</v>
      </c>
      <c r="B509" s="54">
        <v>706</v>
      </c>
      <c r="C509" s="54" t="s">
        <v>403</v>
      </c>
      <c r="D509" s="54" t="s">
        <v>398</v>
      </c>
      <c r="E509" s="55" t="s">
        <v>25</v>
      </c>
      <c r="F509" s="55">
        <v>200</v>
      </c>
      <c r="G509" s="57">
        <v>2020</v>
      </c>
      <c r="H509" s="57">
        <v>2020</v>
      </c>
    </row>
    <row r="510" spans="1:8" ht="39" thickBot="1">
      <c r="A510" s="88" t="s">
        <v>12</v>
      </c>
      <c r="B510" s="54">
        <v>706</v>
      </c>
      <c r="C510" s="54" t="s">
        <v>403</v>
      </c>
      <c r="D510" s="54" t="s">
        <v>398</v>
      </c>
      <c r="E510" s="55" t="s">
        <v>25</v>
      </c>
      <c r="F510" s="55">
        <v>240</v>
      </c>
      <c r="G510" s="57">
        <v>2020</v>
      </c>
      <c r="H510" s="57">
        <v>2020</v>
      </c>
    </row>
    <row r="511" spans="1:8" ht="13.5" thickBot="1">
      <c r="A511" s="88" t="s">
        <v>188</v>
      </c>
      <c r="B511" s="54">
        <v>706</v>
      </c>
      <c r="C511" s="54" t="s">
        <v>403</v>
      </c>
      <c r="D511" s="54" t="s">
        <v>398</v>
      </c>
      <c r="E511" s="55" t="s">
        <v>327</v>
      </c>
      <c r="F511" s="55"/>
      <c r="G511" s="57">
        <v>5897.4</v>
      </c>
      <c r="H511" s="57">
        <v>5897.4</v>
      </c>
    </row>
    <row r="512" spans="1:8" ht="39" thickBot="1">
      <c r="A512" s="88" t="s">
        <v>87</v>
      </c>
      <c r="B512" s="54">
        <v>706</v>
      </c>
      <c r="C512" s="54" t="s">
        <v>403</v>
      </c>
      <c r="D512" s="54" t="s">
        <v>398</v>
      </c>
      <c r="E512" s="55" t="s">
        <v>88</v>
      </c>
      <c r="F512" s="55"/>
      <c r="G512" s="57">
        <v>5897.4</v>
      </c>
      <c r="H512" s="57">
        <v>5897.4</v>
      </c>
    </row>
    <row r="513" spans="1:8" ht="29.25" customHeight="1" thickBot="1">
      <c r="A513" s="88" t="s">
        <v>176</v>
      </c>
      <c r="B513" s="54">
        <v>706</v>
      </c>
      <c r="C513" s="54" t="s">
        <v>403</v>
      </c>
      <c r="D513" s="54" t="s">
        <v>398</v>
      </c>
      <c r="E513" s="55">
        <v>8110079200</v>
      </c>
      <c r="F513" s="55"/>
      <c r="G513" s="57">
        <v>5897.4</v>
      </c>
      <c r="H513" s="57">
        <v>5897.4</v>
      </c>
    </row>
    <row r="514" spans="1:8" ht="69.75" customHeight="1" thickBot="1">
      <c r="A514" s="88" t="s">
        <v>328</v>
      </c>
      <c r="B514" s="54">
        <v>706</v>
      </c>
      <c r="C514" s="54" t="s">
        <v>403</v>
      </c>
      <c r="D514" s="54" t="s">
        <v>398</v>
      </c>
      <c r="E514" s="55">
        <v>8110079200</v>
      </c>
      <c r="F514" s="55"/>
      <c r="G514" s="57">
        <v>5897.4</v>
      </c>
      <c r="H514" s="57">
        <v>5897.4</v>
      </c>
    </row>
    <row r="515" spans="1:8" ht="26.25" thickBot="1">
      <c r="A515" s="88" t="s">
        <v>329</v>
      </c>
      <c r="B515" s="54">
        <v>706</v>
      </c>
      <c r="C515" s="54" t="s">
        <v>403</v>
      </c>
      <c r="D515" s="54" t="s">
        <v>398</v>
      </c>
      <c r="E515" s="55">
        <v>8110079200</v>
      </c>
      <c r="F515" s="55"/>
      <c r="G515" s="57">
        <v>5897.4</v>
      </c>
      <c r="H515" s="57">
        <v>5897.4</v>
      </c>
    </row>
    <row r="516" spans="1:8" ht="42" customHeight="1" thickBot="1">
      <c r="A516" s="88" t="s">
        <v>27</v>
      </c>
      <c r="B516" s="54">
        <v>706</v>
      </c>
      <c r="C516" s="54" t="s">
        <v>403</v>
      </c>
      <c r="D516" s="54" t="s">
        <v>398</v>
      </c>
      <c r="E516" s="55">
        <v>8110079200</v>
      </c>
      <c r="F516" s="55">
        <v>600</v>
      </c>
      <c r="G516" s="57">
        <v>5897.4</v>
      </c>
      <c r="H516" s="57">
        <v>5897.4</v>
      </c>
    </row>
    <row r="517" spans="1:8" ht="13.5" thickBot="1">
      <c r="A517" s="88" t="s">
        <v>28</v>
      </c>
      <c r="B517" s="54">
        <v>706</v>
      </c>
      <c r="C517" s="54" t="s">
        <v>403</v>
      </c>
      <c r="D517" s="54" t="s">
        <v>398</v>
      </c>
      <c r="E517" s="55">
        <v>8110079200</v>
      </c>
      <c r="F517" s="55">
        <v>610</v>
      </c>
      <c r="G517" s="57">
        <v>5897.4</v>
      </c>
      <c r="H517" s="57">
        <v>5897.4</v>
      </c>
    </row>
    <row r="518" spans="1:8" ht="14.25" customHeight="1" thickBot="1">
      <c r="A518" s="88" t="s">
        <v>345</v>
      </c>
      <c r="B518" s="54">
        <v>706</v>
      </c>
      <c r="C518" s="54" t="s">
        <v>403</v>
      </c>
      <c r="D518" s="54" t="s">
        <v>400</v>
      </c>
      <c r="E518" s="55"/>
      <c r="F518" s="55"/>
      <c r="G518" s="57">
        <v>26746.9</v>
      </c>
      <c r="H518" s="57">
        <v>26278.1</v>
      </c>
    </row>
    <row r="519" spans="1:8" ht="40.5" customHeight="1" thickBot="1">
      <c r="A519" s="88" t="s">
        <v>260</v>
      </c>
      <c r="B519" s="54">
        <v>706</v>
      </c>
      <c r="C519" s="54" t="s">
        <v>403</v>
      </c>
      <c r="D519" s="54" t="s">
        <v>400</v>
      </c>
      <c r="E519" s="55" t="s">
        <v>279</v>
      </c>
      <c r="F519" s="55"/>
      <c r="G519" s="57">
        <v>25196.5</v>
      </c>
      <c r="H519" s="57">
        <v>24727.8</v>
      </c>
    </row>
    <row r="520" spans="1:8" ht="39.75" customHeight="1" thickBot="1">
      <c r="A520" s="88" t="s">
        <v>317</v>
      </c>
      <c r="B520" s="54">
        <v>706</v>
      </c>
      <c r="C520" s="54" t="s">
        <v>403</v>
      </c>
      <c r="D520" s="54" t="s">
        <v>400</v>
      </c>
      <c r="E520" s="55" t="s">
        <v>318</v>
      </c>
      <c r="F520" s="55"/>
      <c r="G520" s="57">
        <v>19774.5</v>
      </c>
      <c r="H520" s="57">
        <v>19305.7</v>
      </c>
    </row>
    <row r="521" spans="1:8" ht="43.5" customHeight="1" thickBot="1">
      <c r="A521" s="88" t="s">
        <v>27</v>
      </c>
      <c r="B521" s="54">
        <v>706</v>
      </c>
      <c r="C521" s="54" t="s">
        <v>403</v>
      </c>
      <c r="D521" s="54" t="s">
        <v>400</v>
      </c>
      <c r="E521" s="55" t="s">
        <v>318</v>
      </c>
      <c r="F521" s="55">
        <v>600</v>
      </c>
      <c r="G521" s="57">
        <v>19774.5</v>
      </c>
      <c r="H521" s="57">
        <v>19305.7</v>
      </c>
    </row>
    <row r="522" spans="1:8" ht="13.5" thickBot="1">
      <c r="A522" s="88" t="s">
        <v>28</v>
      </c>
      <c r="B522" s="54">
        <v>706</v>
      </c>
      <c r="C522" s="54" t="s">
        <v>403</v>
      </c>
      <c r="D522" s="54" t="s">
        <v>400</v>
      </c>
      <c r="E522" s="55" t="s">
        <v>318</v>
      </c>
      <c r="F522" s="55">
        <v>610</v>
      </c>
      <c r="G522" s="57">
        <v>19774.5</v>
      </c>
      <c r="H522" s="57">
        <v>19305.7</v>
      </c>
    </row>
    <row r="523" spans="1:8" ht="51" customHeight="1" thickBot="1">
      <c r="A523" s="89" t="s">
        <v>212</v>
      </c>
      <c r="B523" s="54">
        <v>706</v>
      </c>
      <c r="C523" s="54" t="s">
        <v>403</v>
      </c>
      <c r="D523" s="54" t="s">
        <v>400</v>
      </c>
      <c r="E523" s="55" t="s">
        <v>267</v>
      </c>
      <c r="F523" s="55"/>
      <c r="G523" s="57">
        <v>4299.9</v>
      </c>
      <c r="H523" s="57">
        <v>4299.9</v>
      </c>
    </row>
    <row r="524" spans="1:8" ht="39" thickBot="1">
      <c r="A524" s="88" t="s">
        <v>27</v>
      </c>
      <c r="B524" s="54">
        <v>706</v>
      </c>
      <c r="C524" s="54" t="s">
        <v>403</v>
      </c>
      <c r="D524" s="54" t="s">
        <v>400</v>
      </c>
      <c r="E524" s="55" t="s">
        <v>267</v>
      </c>
      <c r="F524" s="55">
        <v>600</v>
      </c>
      <c r="G524" s="57">
        <v>4299.9</v>
      </c>
      <c r="H524" s="57">
        <v>4299.9</v>
      </c>
    </row>
    <row r="525" spans="1:8" ht="13.5" thickBot="1">
      <c r="A525" s="88" t="s">
        <v>28</v>
      </c>
      <c r="B525" s="54">
        <v>706</v>
      </c>
      <c r="C525" s="54" t="s">
        <v>403</v>
      </c>
      <c r="D525" s="54" t="s">
        <v>400</v>
      </c>
      <c r="E525" s="55" t="s">
        <v>267</v>
      </c>
      <c r="F525" s="55">
        <v>610</v>
      </c>
      <c r="G525" s="57">
        <v>4299.9</v>
      </c>
      <c r="H525" s="57">
        <v>4299.9</v>
      </c>
    </row>
    <row r="526" spans="1:8" ht="51.75" thickBot="1">
      <c r="A526" s="88" t="s">
        <v>215</v>
      </c>
      <c r="B526" s="54">
        <v>706</v>
      </c>
      <c r="C526" s="54" t="s">
        <v>403</v>
      </c>
      <c r="D526" s="54" t="s">
        <v>400</v>
      </c>
      <c r="E526" s="55" t="s">
        <v>319</v>
      </c>
      <c r="F526" s="55"/>
      <c r="G526" s="57">
        <v>1122.1</v>
      </c>
      <c r="H526" s="57">
        <v>1122.1</v>
      </c>
    </row>
    <row r="527" spans="1:8" ht="39" thickBot="1">
      <c r="A527" s="88" t="s">
        <v>27</v>
      </c>
      <c r="B527" s="54">
        <v>706</v>
      </c>
      <c r="C527" s="54" t="s">
        <v>403</v>
      </c>
      <c r="D527" s="54" t="s">
        <v>400</v>
      </c>
      <c r="E527" s="55" t="s">
        <v>319</v>
      </c>
      <c r="F527" s="55">
        <v>600</v>
      </c>
      <c r="G527" s="57">
        <v>1122.1</v>
      </c>
      <c r="H527" s="57">
        <v>1122.1</v>
      </c>
    </row>
    <row r="528" spans="1:8" ht="18.75" customHeight="1" thickBot="1">
      <c r="A528" s="88" t="s">
        <v>28</v>
      </c>
      <c r="B528" s="54">
        <v>706</v>
      </c>
      <c r="C528" s="54" t="s">
        <v>403</v>
      </c>
      <c r="D528" s="54" t="s">
        <v>400</v>
      </c>
      <c r="E528" s="55" t="s">
        <v>319</v>
      </c>
      <c r="F528" s="55">
        <v>610</v>
      </c>
      <c r="G528" s="57">
        <v>1122.1</v>
      </c>
      <c r="H528" s="57">
        <v>1122.1</v>
      </c>
    </row>
    <row r="529" spans="1:8" ht="26.25" thickBot="1">
      <c r="A529" s="88" t="s">
        <v>218</v>
      </c>
      <c r="B529" s="54">
        <v>706</v>
      </c>
      <c r="C529" s="54" t="s">
        <v>403</v>
      </c>
      <c r="D529" s="54" t="s">
        <v>400</v>
      </c>
      <c r="E529" s="55">
        <v>9900000000</v>
      </c>
      <c r="F529" s="55"/>
      <c r="G529" s="57">
        <v>109.5</v>
      </c>
      <c r="H529" s="57">
        <v>109.5</v>
      </c>
    </row>
    <row r="530" spans="1:8" ht="27.75" customHeight="1" thickBot="1">
      <c r="A530" s="88" t="s">
        <v>219</v>
      </c>
      <c r="B530" s="54">
        <v>706</v>
      </c>
      <c r="C530" s="54" t="s">
        <v>403</v>
      </c>
      <c r="D530" s="54" t="s">
        <v>400</v>
      </c>
      <c r="E530" s="55">
        <v>9910000000</v>
      </c>
      <c r="F530" s="55"/>
      <c r="G530" s="57">
        <v>109.5</v>
      </c>
      <c r="H530" s="57">
        <v>109.5</v>
      </c>
    </row>
    <row r="531" spans="1:8" ht="39" thickBot="1">
      <c r="A531" s="88" t="s">
        <v>220</v>
      </c>
      <c r="B531" s="54">
        <v>706</v>
      </c>
      <c r="C531" s="54" t="s">
        <v>403</v>
      </c>
      <c r="D531" s="54" t="s">
        <v>400</v>
      </c>
      <c r="E531" s="55">
        <v>9910094200</v>
      </c>
      <c r="F531" s="55"/>
      <c r="G531" s="57">
        <v>109.5</v>
      </c>
      <c r="H531" s="57">
        <v>109.5</v>
      </c>
    </row>
    <row r="532" spans="1:8" ht="39" thickBot="1">
      <c r="A532" s="88" t="s">
        <v>27</v>
      </c>
      <c r="B532" s="54">
        <v>706</v>
      </c>
      <c r="C532" s="54" t="s">
        <v>403</v>
      </c>
      <c r="D532" s="54" t="s">
        <v>400</v>
      </c>
      <c r="E532" s="55">
        <v>9910094200</v>
      </c>
      <c r="F532" s="55">
        <v>600</v>
      </c>
      <c r="G532" s="57">
        <v>109.5</v>
      </c>
      <c r="H532" s="57">
        <v>109.5</v>
      </c>
    </row>
    <row r="533" spans="1:8" ht="21" customHeight="1" thickBot="1">
      <c r="A533" s="88" t="s">
        <v>28</v>
      </c>
      <c r="B533" s="54">
        <v>706</v>
      </c>
      <c r="C533" s="54" t="s">
        <v>403</v>
      </c>
      <c r="D533" s="54" t="s">
        <v>400</v>
      </c>
      <c r="E533" s="55">
        <v>9910094200</v>
      </c>
      <c r="F533" s="55">
        <v>610</v>
      </c>
      <c r="G533" s="57">
        <v>109.5</v>
      </c>
      <c r="H533" s="57">
        <v>109.5</v>
      </c>
    </row>
    <row r="534" spans="1:8" ht="17.25" customHeight="1" thickBot="1">
      <c r="A534" s="88" t="s">
        <v>188</v>
      </c>
      <c r="B534" s="54">
        <v>706</v>
      </c>
      <c r="C534" s="54" t="s">
        <v>403</v>
      </c>
      <c r="D534" s="54" t="s">
        <v>400</v>
      </c>
      <c r="E534" s="55"/>
      <c r="F534" s="55"/>
      <c r="G534" s="57">
        <v>1440.9</v>
      </c>
      <c r="H534" s="57">
        <v>1440.8</v>
      </c>
    </row>
    <row r="535" spans="1:8" ht="18" customHeight="1" thickBot="1">
      <c r="A535" s="88" t="s">
        <v>6</v>
      </c>
      <c r="B535" s="54">
        <v>706</v>
      </c>
      <c r="C535" s="54" t="s">
        <v>403</v>
      </c>
      <c r="D535" s="54" t="s">
        <v>400</v>
      </c>
      <c r="E535" s="55" t="s">
        <v>72</v>
      </c>
      <c r="F535" s="55"/>
      <c r="G535" s="57">
        <v>1440.9</v>
      </c>
      <c r="H535" s="57">
        <v>1440.8</v>
      </c>
    </row>
    <row r="536" spans="1:8" ht="39" thickBot="1">
      <c r="A536" s="88" t="s">
        <v>71</v>
      </c>
      <c r="B536" s="54">
        <v>706</v>
      </c>
      <c r="C536" s="54" t="s">
        <v>403</v>
      </c>
      <c r="D536" s="54" t="s">
        <v>400</v>
      </c>
      <c r="E536" s="55" t="s">
        <v>323</v>
      </c>
      <c r="F536" s="55"/>
      <c r="G536" s="57">
        <v>1440.9</v>
      </c>
      <c r="H536" s="57">
        <v>1440.8</v>
      </c>
    </row>
    <row r="537" spans="1:8" ht="26.25" thickBot="1">
      <c r="A537" s="88" t="s">
        <v>75</v>
      </c>
      <c r="B537" s="54">
        <v>706</v>
      </c>
      <c r="C537" s="54" t="s">
        <v>403</v>
      </c>
      <c r="D537" s="54" t="s">
        <v>400</v>
      </c>
      <c r="E537" s="55" t="s">
        <v>76</v>
      </c>
      <c r="F537" s="55"/>
      <c r="G537" s="57">
        <v>12.1</v>
      </c>
      <c r="H537" s="57">
        <v>12.1</v>
      </c>
    </row>
    <row r="538" spans="1:8" ht="43.5" customHeight="1" thickBot="1">
      <c r="A538" s="88" t="s">
        <v>27</v>
      </c>
      <c r="B538" s="54">
        <v>706</v>
      </c>
      <c r="C538" s="54" t="s">
        <v>403</v>
      </c>
      <c r="D538" s="54" t="s">
        <v>400</v>
      </c>
      <c r="E538" s="55" t="s">
        <v>76</v>
      </c>
      <c r="F538" s="55">
        <v>600</v>
      </c>
      <c r="G538" s="57">
        <v>12.1</v>
      </c>
      <c r="H538" s="57">
        <v>12.1</v>
      </c>
    </row>
    <row r="539" spans="1:8" ht="16.5" customHeight="1" thickBot="1">
      <c r="A539" s="88" t="s">
        <v>28</v>
      </c>
      <c r="B539" s="54">
        <v>706</v>
      </c>
      <c r="C539" s="54" t="s">
        <v>403</v>
      </c>
      <c r="D539" s="54" t="s">
        <v>400</v>
      </c>
      <c r="E539" s="55" t="s">
        <v>76</v>
      </c>
      <c r="F539" s="55">
        <v>610</v>
      </c>
      <c r="G539" s="57">
        <v>12.1</v>
      </c>
      <c r="H539" s="57">
        <v>12.1</v>
      </c>
    </row>
    <row r="540" spans="1:8" ht="41.25" customHeight="1" thickBot="1">
      <c r="A540" s="88" t="s">
        <v>79</v>
      </c>
      <c r="B540" s="54">
        <v>706</v>
      </c>
      <c r="C540" s="54" t="s">
        <v>403</v>
      </c>
      <c r="D540" s="54" t="s">
        <v>400</v>
      </c>
      <c r="E540" s="55">
        <v>7150001800</v>
      </c>
      <c r="F540" s="55"/>
      <c r="G540" s="57">
        <v>1428.8</v>
      </c>
      <c r="H540" s="57">
        <v>1428.8</v>
      </c>
    </row>
    <row r="541" spans="1:8" ht="55.5" customHeight="1" thickBot="1">
      <c r="A541" s="88" t="s">
        <v>80</v>
      </c>
      <c r="B541" s="54">
        <v>706</v>
      </c>
      <c r="C541" s="54" t="s">
        <v>403</v>
      </c>
      <c r="D541" s="54" t="s">
        <v>400</v>
      </c>
      <c r="E541" s="67">
        <v>7150071800</v>
      </c>
      <c r="F541" s="55"/>
      <c r="G541" s="57">
        <v>1170.1</v>
      </c>
      <c r="H541" s="57">
        <v>1170.1</v>
      </c>
    </row>
    <row r="542" spans="1:8" ht="39" thickBot="1">
      <c r="A542" s="88" t="s">
        <v>27</v>
      </c>
      <c r="B542" s="54">
        <v>706</v>
      </c>
      <c r="C542" s="54" t="s">
        <v>403</v>
      </c>
      <c r="D542" s="54" t="s">
        <v>400</v>
      </c>
      <c r="E542" s="67">
        <v>7150071800</v>
      </c>
      <c r="F542" s="55">
        <v>600</v>
      </c>
      <c r="G542" s="57">
        <v>1170.1</v>
      </c>
      <c r="H542" s="57">
        <v>1170.1</v>
      </c>
    </row>
    <row r="543" spans="1:8" ht="21" customHeight="1" thickBot="1">
      <c r="A543" s="88" t="s">
        <v>28</v>
      </c>
      <c r="B543" s="54">
        <v>706</v>
      </c>
      <c r="C543" s="54" t="s">
        <v>403</v>
      </c>
      <c r="D543" s="54" t="s">
        <v>400</v>
      </c>
      <c r="E543" s="67">
        <v>7150071800</v>
      </c>
      <c r="F543" s="55">
        <v>610</v>
      </c>
      <c r="G543" s="57">
        <v>1170.1</v>
      </c>
      <c r="H543" s="57">
        <v>1170.1</v>
      </c>
    </row>
    <row r="544" spans="1:8" ht="39" thickBot="1">
      <c r="A544" s="88" t="s">
        <v>81</v>
      </c>
      <c r="B544" s="54">
        <v>706</v>
      </c>
      <c r="C544" s="54" t="s">
        <v>403</v>
      </c>
      <c r="D544" s="54" t="s">
        <v>400</v>
      </c>
      <c r="E544" s="55" t="s">
        <v>82</v>
      </c>
      <c r="F544" s="55"/>
      <c r="G544" s="57">
        <v>258.7</v>
      </c>
      <c r="H544" s="57">
        <v>258.7</v>
      </c>
    </row>
    <row r="545" spans="1:8" ht="39" thickBot="1">
      <c r="A545" s="88" t="s">
        <v>27</v>
      </c>
      <c r="B545" s="54">
        <v>706</v>
      </c>
      <c r="C545" s="54" t="s">
        <v>403</v>
      </c>
      <c r="D545" s="54" t="s">
        <v>400</v>
      </c>
      <c r="E545" s="55" t="s">
        <v>82</v>
      </c>
      <c r="F545" s="55">
        <v>600</v>
      </c>
      <c r="G545" s="57">
        <v>258.7</v>
      </c>
      <c r="H545" s="57">
        <v>258.7</v>
      </c>
    </row>
    <row r="546" spans="1:8" ht="21" customHeight="1" thickBot="1">
      <c r="A546" s="88" t="s">
        <v>28</v>
      </c>
      <c r="B546" s="54">
        <v>706</v>
      </c>
      <c r="C546" s="54" t="s">
        <v>403</v>
      </c>
      <c r="D546" s="54" t="s">
        <v>400</v>
      </c>
      <c r="E546" s="55" t="s">
        <v>82</v>
      </c>
      <c r="F546" s="55">
        <v>610</v>
      </c>
      <c r="G546" s="57">
        <v>258.7</v>
      </c>
      <c r="H546" s="57">
        <v>258.7</v>
      </c>
    </row>
    <row r="547" spans="1:8" ht="21" customHeight="1" thickBot="1">
      <c r="A547" s="88" t="s">
        <v>346</v>
      </c>
      <c r="B547" s="54">
        <v>706</v>
      </c>
      <c r="C547" s="54" t="s">
        <v>403</v>
      </c>
      <c r="D547" s="54" t="s">
        <v>403</v>
      </c>
      <c r="E547" s="55"/>
      <c r="F547" s="55"/>
      <c r="G547" s="57">
        <v>1910</v>
      </c>
      <c r="H547" s="57">
        <v>1203.9</v>
      </c>
    </row>
    <row r="548" spans="1:8" ht="20.25" customHeight="1" thickBot="1">
      <c r="A548" s="88" t="s">
        <v>188</v>
      </c>
      <c r="B548" s="54">
        <v>706</v>
      </c>
      <c r="C548" s="54" t="s">
        <v>403</v>
      </c>
      <c r="D548" s="54" t="s">
        <v>403</v>
      </c>
      <c r="E548" s="55" t="s">
        <v>92</v>
      </c>
      <c r="F548" s="55"/>
      <c r="G548" s="57">
        <v>1910</v>
      </c>
      <c r="H548" s="57">
        <v>1203.9</v>
      </c>
    </row>
    <row r="549" spans="1:8" ht="39.75" customHeight="1" thickBot="1">
      <c r="A549" s="88" t="s">
        <v>91</v>
      </c>
      <c r="B549" s="54">
        <v>706</v>
      </c>
      <c r="C549" s="54" t="s">
        <v>403</v>
      </c>
      <c r="D549" s="54" t="s">
        <v>403</v>
      </c>
      <c r="E549" s="55" t="s">
        <v>189</v>
      </c>
      <c r="F549" s="55"/>
      <c r="G549" s="57">
        <v>1910</v>
      </c>
      <c r="H549" s="57">
        <v>1203.9</v>
      </c>
    </row>
    <row r="550" spans="1:8" ht="39" thickBot="1">
      <c r="A550" s="88" t="s">
        <v>347</v>
      </c>
      <c r="B550" s="54">
        <v>706</v>
      </c>
      <c r="C550" s="54" t="s">
        <v>403</v>
      </c>
      <c r="D550" s="54" t="s">
        <v>403</v>
      </c>
      <c r="E550" s="55" t="s">
        <v>94</v>
      </c>
      <c r="F550" s="55"/>
      <c r="G550" s="57">
        <v>1910</v>
      </c>
      <c r="H550" s="57">
        <v>1203.9</v>
      </c>
    </row>
    <row r="551" spans="1:8" ht="26.25" thickBot="1">
      <c r="A551" s="88" t="s">
        <v>11</v>
      </c>
      <c r="B551" s="54">
        <v>706</v>
      </c>
      <c r="C551" s="54" t="s">
        <v>403</v>
      </c>
      <c r="D551" s="54" t="s">
        <v>403</v>
      </c>
      <c r="E551" s="55" t="s">
        <v>94</v>
      </c>
      <c r="F551" s="55">
        <v>600</v>
      </c>
      <c r="G551" s="57">
        <v>1910</v>
      </c>
      <c r="H551" s="57">
        <v>1203.9</v>
      </c>
    </row>
    <row r="552" spans="1:8" ht="39" thickBot="1">
      <c r="A552" s="88" t="s">
        <v>12</v>
      </c>
      <c r="B552" s="54">
        <v>706</v>
      </c>
      <c r="C552" s="54" t="s">
        <v>403</v>
      </c>
      <c r="D552" s="54" t="s">
        <v>403</v>
      </c>
      <c r="E552" s="55" t="s">
        <v>94</v>
      </c>
      <c r="F552" s="55">
        <v>610</v>
      </c>
      <c r="G552" s="57">
        <v>1910</v>
      </c>
      <c r="H552" s="57">
        <v>1203.9</v>
      </c>
    </row>
    <row r="553" spans="1:8" ht="19.5" customHeight="1" thickBot="1">
      <c r="A553" s="88" t="s">
        <v>348</v>
      </c>
      <c r="B553" s="54">
        <v>706</v>
      </c>
      <c r="C553" s="54" t="s">
        <v>403</v>
      </c>
      <c r="D553" s="54" t="s">
        <v>405</v>
      </c>
      <c r="E553" s="55"/>
      <c r="F553" s="55"/>
      <c r="G553" s="57">
        <v>23662</v>
      </c>
      <c r="H553" s="57">
        <v>22324.9</v>
      </c>
    </row>
    <row r="554" spans="1:8" ht="39" thickBot="1">
      <c r="A554" s="88" t="s">
        <v>260</v>
      </c>
      <c r="B554" s="54">
        <v>706</v>
      </c>
      <c r="C554" s="54" t="s">
        <v>403</v>
      </c>
      <c r="D554" s="54" t="s">
        <v>405</v>
      </c>
      <c r="E554" s="55" t="s">
        <v>279</v>
      </c>
      <c r="F554" s="55"/>
      <c r="G554" s="57">
        <v>22557.6</v>
      </c>
      <c r="H554" s="57">
        <v>21293.9</v>
      </c>
    </row>
    <row r="555" spans="1:8" ht="25.5" customHeight="1" thickBot="1">
      <c r="A555" s="88" t="s">
        <v>262</v>
      </c>
      <c r="B555" s="54">
        <v>706</v>
      </c>
      <c r="C555" s="54" t="s">
        <v>403</v>
      </c>
      <c r="D555" s="54" t="s">
        <v>405</v>
      </c>
      <c r="E555" s="55" t="s">
        <v>263</v>
      </c>
      <c r="F555" s="55"/>
      <c r="G555" s="57">
        <v>18947.6</v>
      </c>
      <c r="H555" s="57">
        <v>17730.9</v>
      </c>
    </row>
    <row r="556" spans="1:8" ht="52.5" customHeight="1" thickBot="1">
      <c r="A556" s="88" t="s">
        <v>167</v>
      </c>
      <c r="B556" s="54">
        <v>706</v>
      </c>
      <c r="C556" s="54" t="s">
        <v>403</v>
      </c>
      <c r="D556" s="54" t="s">
        <v>405</v>
      </c>
      <c r="E556" s="55" t="s">
        <v>263</v>
      </c>
      <c r="F556" s="55">
        <v>100</v>
      </c>
      <c r="G556" s="57">
        <v>14058.5</v>
      </c>
      <c r="H556" s="57">
        <v>13753.7</v>
      </c>
    </row>
    <row r="557" spans="1:8" ht="26.25" thickBot="1">
      <c r="A557" s="88" t="s">
        <v>264</v>
      </c>
      <c r="B557" s="54">
        <v>706</v>
      </c>
      <c r="C557" s="54" t="s">
        <v>403</v>
      </c>
      <c r="D557" s="54" t="s">
        <v>405</v>
      </c>
      <c r="E557" s="55" t="s">
        <v>263</v>
      </c>
      <c r="F557" s="55">
        <v>110</v>
      </c>
      <c r="G557" s="57">
        <v>14058.5</v>
      </c>
      <c r="H557" s="57">
        <v>13753.7</v>
      </c>
    </row>
    <row r="558" spans="1:8" ht="27" customHeight="1" thickBot="1">
      <c r="A558" s="88" t="s">
        <v>11</v>
      </c>
      <c r="B558" s="54">
        <v>706</v>
      </c>
      <c r="C558" s="54" t="s">
        <v>403</v>
      </c>
      <c r="D558" s="54" t="s">
        <v>405</v>
      </c>
      <c r="E558" s="55" t="s">
        <v>263</v>
      </c>
      <c r="F558" s="55">
        <v>200</v>
      </c>
      <c r="G558" s="57">
        <v>4889.1</v>
      </c>
      <c r="H558" s="57">
        <v>3977.2</v>
      </c>
    </row>
    <row r="559" spans="1:8" ht="40.5" customHeight="1" thickBot="1">
      <c r="A559" s="88" t="s">
        <v>12</v>
      </c>
      <c r="B559" s="54">
        <v>706</v>
      </c>
      <c r="C559" s="54" t="s">
        <v>403</v>
      </c>
      <c r="D559" s="54" t="s">
        <v>405</v>
      </c>
      <c r="E559" s="55" t="s">
        <v>263</v>
      </c>
      <c r="F559" s="55">
        <v>240</v>
      </c>
      <c r="G559" s="57">
        <v>4889.1</v>
      </c>
      <c r="H559" s="57">
        <v>3977.2</v>
      </c>
    </row>
    <row r="560" spans="1:8" ht="39" thickBot="1">
      <c r="A560" s="88" t="s">
        <v>265</v>
      </c>
      <c r="B560" s="54">
        <v>706</v>
      </c>
      <c r="C560" s="54" t="s">
        <v>403</v>
      </c>
      <c r="D560" s="54" t="s">
        <v>405</v>
      </c>
      <c r="E560" s="55" t="s">
        <v>266</v>
      </c>
      <c r="F560" s="55"/>
      <c r="G560" s="57">
        <v>61.5</v>
      </c>
      <c r="H560" s="57">
        <v>14.5</v>
      </c>
    </row>
    <row r="561" spans="1:8" ht="13.5" thickBot="1">
      <c r="A561" s="88" t="s">
        <v>15</v>
      </c>
      <c r="B561" s="54">
        <v>706</v>
      </c>
      <c r="C561" s="54" t="s">
        <v>403</v>
      </c>
      <c r="D561" s="54" t="s">
        <v>405</v>
      </c>
      <c r="E561" s="55" t="s">
        <v>266</v>
      </c>
      <c r="F561" s="55">
        <v>800</v>
      </c>
      <c r="G561" s="57">
        <v>61.5</v>
      </c>
      <c r="H561" s="57">
        <v>14.5</v>
      </c>
    </row>
    <row r="562" spans="1:8" ht="13.5" thickBot="1">
      <c r="A562" s="88" t="s">
        <v>169</v>
      </c>
      <c r="B562" s="54">
        <v>706</v>
      </c>
      <c r="C562" s="54" t="s">
        <v>403</v>
      </c>
      <c r="D562" s="54" t="s">
        <v>405</v>
      </c>
      <c r="E562" s="55" t="s">
        <v>266</v>
      </c>
      <c r="F562" s="55">
        <v>850</v>
      </c>
      <c r="G562" s="57">
        <v>61.5</v>
      </c>
      <c r="H562" s="57">
        <v>14.5</v>
      </c>
    </row>
    <row r="563" spans="1:8" ht="66" customHeight="1" thickBot="1">
      <c r="A563" s="89" t="s">
        <v>212</v>
      </c>
      <c r="B563" s="54">
        <v>706</v>
      </c>
      <c r="C563" s="54" t="s">
        <v>403</v>
      </c>
      <c r="D563" s="54" t="s">
        <v>405</v>
      </c>
      <c r="E563" s="55" t="s">
        <v>267</v>
      </c>
      <c r="F563" s="55"/>
      <c r="G563" s="57">
        <v>3193</v>
      </c>
      <c r="H563" s="57">
        <v>3193</v>
      </c>
    </row>
    <row r="564" spans="1:8" ht="56.25" customHeight="1" thickBot="1">
      <c r="A564" s="88" t="s">
        <v>167</v>
      </c>
      <c r="B564" s="54">
        <v>706</v>
      </c>
      <c r="C564" s="54" t="s">
        <v>403</v>
      </c>
      <c r="D564" s="54" t="s">
        <v>405</v>
      </c>
      <c r="E564" s="55" t="s">
        <v>267</v>
      </c>
      <c r="F564" s="55">
        <v>100</v>
      </c>
      <c r="G564" s="57">
        <v>3193</v>
      </c>
      <c r="H564" s="57">
        <v>3193</v>
      </c>
    </row>
    <row r="565" spans="1:8" ht="29.25" customHeight="1" thickBot="1">
      <c r="A565" s="88" t="s">
        <v>264</v>
      </c>
      <c r="B565" s="54">
        <v>706</v>
      </c>
      <c r="C565" s="54" t="s">
        <v>403</v>
      </c>
      <c r="D565" s="54" t="s">
        <v>405</v>
      </c>
      <c r="E565" s="55" t="s">
        <v>267</v>
      </c>
      <c r="F565" s="55">
        <v>110</v>
      </c>
      <c r="G565" s="57">
        <v>3193</v>
      </c>
      <c r="H565" s="57">
        <v>3193</v>
      </c>
    </row>
    <row r="566" spans="1:8" ht="57" customHeight="1" thickBot="1">
      <c r="A566" s="88" t="s">
        <v>215</v>
      </c>
      <c r="B566" s="54">
        <v>706</v>
      </c>
      <c r="C566" s="54" t="s">
        <v>403</v>
      </c>
      <c r="D566" s="54" t="s">
        <v>405</v>
      </c>
      <c r="E566" s="55" t="s">
        <v>349</v>
      </c>
      <c r="F566" s="55"/>
      <c r="G566" s="57">
        <v>355.5</v>
      </c>
      <c r="H566" s="57">
        <v>355.5</v>
      </c>
    </row>
    <row r="567" spans="1:8" ht="51.75" thickBot="1">
      <c r="A567" s="88" t="s">
        <v>167</v>
      </c>
      <c r="B567" s="54">
        <v>706</v>
      </c>
      <c r="C567" s="54" t="s">
        <v>403</v>
      </c>
      <c r="D567" s="54" t="s">
        <v>405</v>
      </c>
      <c r="E567" s="55" t="s">
        <v>349</v>
      </c>
      <c r="F567" s="55">
        <v>100</v>
      </c>
      <c r="G567" s="57">
        <v>355.5</v>
      </c>
      <c r="H567" s="57">
        <v>355.5</v>
      </c>
    </row>
    <row r="568" spans="1:8" ht="26.25" thickBot="1">
      <c r="A568" s="88" t="s">
        <v>264</v>
      </c>
      <c r="B568" s="54">
        <v>706</v>
      </c>
      <c r="C568" s="54" t="s">
        <v>403</v>
      </c>
      <c r="D568" s="54" t="s">
        <v>405</v>
      </c>
      <c r="E568" s="55" t="s">
        <v>349</v>
      </c>
      <c r="F568" s="55">
        <v>110</v>
      </c>
      <c r="G568" s="57">
        <v>355.5</v>
      </c>
      <c r="H568" s="57">
        <v>355.5</v>
      </c>
    </row>
    <row r="569" spans="1:8" ht="26.25" thickBot="1">
      <c r="A569" s="88" t="s">
        <v>218</v>
      </c>
      <c r="B569" s="54">
        <v>706</v>
      </c>
      <c r="C569" s="54" t="s">
        <v>403</v>
      </c>
      <c r="D569" s="54" t="s">
        <v>405</v>
      </c>
      <c r="E569" s="55">
        <v>9900000000</v>
      </c>
      <c r="F569" s="55"/>
      <c r="G569" s="57">
        <v>32</v>
      </c>
      <c r="H569" s="57">
        <v>32</v>
      </c>
    </row>
    <row r="570" spans="1:8" ht="26.25" thickBot="1">
      <c r="A570" s="88" t="s">
        <v>219</v>
      </c>
      <c r="B570" s="54">
        <v>706</v>
      </c>
      <c r="C570" s="54" t="s">
        <v>403</v>
      </c>
      <c r="D570" s="54" t="s">
        <v>405</v>
      </c>
      <c r="E570" s="55">
        <v>9910000000</v>
      </c>
      <c r="F570" s="55"/>
      <c r="G570" s="57">
        <v>32</v>
      </c>
      <c r="H570" s="57">
        <v>32</v>
      </c>
    </row>
    <row r="571" spans="1:8" ht="21" customHeight="1" thickBot="1">
      <c r="A571" s="88" t="s">
        <v>221</v>
      </c>
      <c r="B571" s="54">
        <v>706</v>
      </c>
      <c r="C571" s="54" t="s">
        <v>403</v>
      </c>
      <c r="D571" s="54" t="s">
        <v>405</v>
      </c>
      <c r="E571" s="55">
        <v>9910009900</v>
      </c>
      <c r="F571" s="55"/>
      <c r="G571" s="57">
        <v>32</v>
      </c>
      <c r="H571" s="57">
        <v>32</v>
      </c>
    </row>
    <row r="572" spans="1:8" ht="23.25" customHeight="1" thickBot="1">
      <c r="A572" s="88" t="s">
        <v>15</v>
      </c>
      <c r="B572" s="54">
        <v>706</v>
      </c>
      <c r="C572" s="54" t="s">
        <v>403</v>
      </c>
      <c r="D572" s="54" t="s">
        <v>405</v>
      </c>
      <c r="E572" s="55">
        <v>9910009900</v>
      </c>
      <c r="F572" s="55">
        <v>800</v>
      </c>
      <c r="G572" s="57">
        <v>32</v>
      </c>
      <c r="H572" s="57">
        <v>32</v>
      </c>
    </row>
    <row r="573" spans="1:8" ht="20.25" customHeight="1" thickBot="1">
      <c r="A573" s="88" t="s">
        <v>222</v>
      </c>
      <c r="B573" s="54">
        <v>706</v>
      </c>
      <c r="C573" s="54" t="s">
        <v>403</v>
      </c>
      <c r="D573" s="54" t="s">
        <v>405</v>
      </c>
      <c r="E573" s="55">
        <v>9910009900</v>
      </c>
      <c r="F573" s="55">
        <v>830</v>
      </c>
      <c r="G573" s="57">
        <v>32</v>
      </c>
      <c r="H573" s="57">
        <v>32</v>
      </c>
    </row>
    <row r="574" spans="1:8" ht="13.5" thickBot="1">
      <c r="A574" s="88" t="s">
        <v>188</v>
      </c>
      <c r="B574" s="54">
        <v>706</v>
      </c>
      <c r="C574" s="54" t="s">
        <v>403</v>
      </c>
      <c r="D574" s="54" t="s">
        <v>405</v>
      </c>
      <c r="E574" s="55"/>
      <c r="F574" s="55"/>
      <c r="G574" s="57">
        <v>476</v>
      </c>
      <c r="H574" s="57">
        <v>402.7</v>
      </c>
    </row>
    <row r="575" spans="1:8" ht="13.5" thickBot="1">
      <c r="A575" s="88" t="s">
        <v>188</v>
      </c>
      <c r="B575" s="54">
        <v>706</v>
      </c>
      <c r="C575" s="54" t="s">
        <v>403</v>
      </c>
      <c r="D575" s="54" t="s">
        <v>405</v>
      </c>
      <c r="E575" s="55" t="s">
        <v>72</v>
      </c>
      <c r="F575" s="55"/>
      <c r="G575" s="57">
        <v>476</v>
      </c>
      <c r="H575" s="57">
        <v>402.7</v>
      </c>
    </row>
    <row r="576" spans="1:8" ht="27.75" customHeight="1" thickBot="1">
      <c r="A576" s="88" t="s">
        <v>350</v>
      </c>
      <c r="B576" s="54">
        <v>706</v>
      </c>
      <c r="C576" s="54" t="s">
        <v>403</v>
      </c>
      <c r="D576" s="54" t="s">
        <v>405</v>
      </c>
      <c r="E576" s="55" t="s">
        <v>323</v>
      </c>
      <c r="F576" s="55"/>
      <c r="G576" s="57">
        <v>476</v>
      </c>
      <c r="H576" s="57">
        <v>402.7</v>
      </c>
    </row>
    <row r="577" spans="1:8" ht="26.25" thickBot="1">
      <c r="A577" s="88" t="s">
        <v>75</v>
      </c>
      <c r="B577" s="54">
        <v>706</v>
      </c>
      <c r="C577" s="54" t="s">
        <v>403</v>
      </c>
      <c r="D577" s="54" t="s">
        <v>405</v>
      </c>
      <c r="E577" s="55" t="s">
        <v>76</v>
      </c>
      <c r="F577" s="55"/>
      <c r="G577" s="57">
        <v>226</v>
      </c>
      <c r="H577" s="57">
        <v>218.7</v>
      </c>
    </row>
    <row r="578" spans="1:8" ht="30" customHeight="1" thickBot="1">
      <c r="A578" s="88" t="s">
        <v>11</v>
      </c>
      <c r="B578" s="54">
        <v>706</v>
      </c>
      <c r="C578" s="54" t="s">
        <v>403</v>
      </c>
      <c r="D578" s="54" t="s">
        <v>405</v>
      </c>
      <c r="E578" s="55" t="s">
        <v>76</v>
      </c>
      <c r="F578" s="55">
        <v>200</v>
      </c>
      <c r="G578" s="57">
        <v>226</v>
      </c>
      <c r="H578" s="57">
        <v>218.7</v>
      </c>
    </row>
    <row r="579" spans="1:8" ht="42" customHeight="1" thickBot="1">
      <c r="A579" s="88" t="s">
        <v>12</v>
      </c>
      <c r="B579" s="54">
        <v>706</v>
      </c>
      <c r="C579" s="54" t="s">
        <v>403</v>
      </c>
      <c r="D579" s="54" t="s">
        <v>405</v>
      </c>
      <c r="E579" s="55" t="s">
        <v>76</v>
      </c>
      <c r="F579" s="55">
        <v>240</v>
      </c>
      <c r="G579" s="57">
        <v>226</v>
      </c>
      <c r="H579" s="57">
        <v>218.7</v>
      </c>
    </row>
    <row r="580" spans="1:8" ht="39" thickBot="1">
      <c r="A580" s="88" t="s">
        <v>351</v>
      </c>
      <c r="B580" s="54">
        <v>706</v>
      </c>
      <c r="C580" s="54" t="s">
        <v>403</v>
      </c>
      <c r="D580" s="54" t="s">
        <v>405</v>
      </c>
      <c r="E580" s="55" t="s">
        <v>352</v>
      </c>
      <c r="F580" s="55"/>
      <c r="G580" s="57">
        <v>250</v>
      </c>
      <c r="H580" s="57">
        <v>183.9</v>
      </c>
    </row>
    <row r="581" spans="1:8" ht="26.25" thickBot="1">
      <c r="A581" s="88" t="s">
        <v>11</v>
      </c>
      <c r="B581" s="54">
        <v>706</v>
      </c>
      <c r="C581" s="54" t="s">
        <v>403</v>
      </c>
      <c r="D581" s="54" t="s">
        <v>405</v>
      </c>
      <c r="E581" s="55" t="s">
        <v>352</v>
      </c>
      <c r="F581" s="55">
        <v>200</v>
      </c>
      <c r="G581" s="57">
        <v>250</v>
      </c>
      <c r="H581" s="57">
        <v>183.9</v>
      </c>
    </row>
    <row r="582" spans="1:8" ht="39" thickBot="1">
      <c r="A582" s="88" t="s">
        <v>12</v>
      </c>
      <c r="B582" s="54">
        <v>706</v>
      </c>
      <c r="C582" s="54" t="s">
        <v>403</v>
      </c>
      <c r="D582" s="54" t="s">
        <v>405</v>
      </c>
      <c r="E582" s="55" t="s">
        <v>352</v>
      </c>
      <c r="F582" s="55">
        <v>240</v>
      </c>
      <c r="G582" s="57">
        <v>250</v>
      </c>
      <c r="H582" s="57">
        <v>183.9</v>
      </c>
    </row>
    <row r="583" spans="1:8" ht="14.25" customHeight="1">
      <c r="A583" s="174" t="s">
        <v>331</v>
      </c>
      <c r="B583" s="170">
        <v>706</v>
      </c>
      <c r="C583" s="170" t="s">
        <v>403</v>
      </c>
      <c r="D583" s="170" t="s">
        <v>405</v>
      </c>
      <c r="E583" s="165" t="s">
        <v>225</v>
      </c>
      <c r="F583" s="165"/>
      <c r="G583" s="167">
        <v>596.4</v>
      </c>
      <c r="H583" s="167">
        <v>596.4</v>
      </c>
    </row>
    <row r="584" spans="1:8" ht="13.5" thickBot="1">
      <c r="A584" s="175"/>
      <c r="B584" s="172"/>
      <c r="C584" s="172"/>
      <c r="D584" s="172"/>
      <c r="E584" s="166"/>
      <c r="F584" s="166"/>
      <c r="G584" s="168"/>
      <c r="H584" s="168"/>
    </row>
    <row r="585" spans="1:8" ht="8.25" customHeight="1">
      <c r="A585" s="174" t="s">
        <v>224</v>
      </c>
      <c r="B585" s="170">
        <v>706</v>
      </c>
      <c r="C585" s="170" t="s">
        <v>403</v>
      </c>
      <c r="D585" s="170" t="s">
        <v>405</v>
      </c>
      <c r="E585" s="165" t="s">
        <v>225</v>
      </c>
      <c r="F585" s="165"/>
      <c r="G585" s="167">
        <v>596.4</v>
      </c>
      <c r="H585" s="167">
        <v>596.4</v>
      </c>
    </row>
    <row r="586" spans="1:8" ht="12.75">
      <c r="A586" s="182"/>
      <c r="B586" s="171"/>
      <c r="C586" s="171"/>
      <c r="D586" s="171"/>
      <c r="E586" s="173"/>
      <c r="F586" s="173"/>
      <c r="G586" s="169"/>
      <c r="H586" s="169"/>
    </row>
    <row r="587" spans="1:8" ht="15" customHeight="1" thickBot="1">
      <c r="A587" s="175"/>
      <c r="B587" s="172"/>
      <c r="C587" s="172"/>
      <c r="D587" s="172"/>
      <c r="E587" s="166"/>
      <c r="F587" s="166"/>
      <c r="G587" s="168"/>
      <c r="H587" s="168"/>
    </row>
    <row r="588" spans="1:8" ht="13.5" customHeight="1">
      <c r="A588" s="174" t="s">
        <v>307</v>
      </c>
      <c r="B588" s="170">
        <v>706</v>
      </c>
      <c r="C588" s="170" t="s">
        <v>403</v>
      </c>
      <c r="D588" s="170" t="s">
        <v>405</v>
      </c>
      <c r="E588" s="165" t="s">
        <v>308</v>
      </c>
      <c r="F588" s="165"/>
      <c r="G588" s="167">
        <v>272.6</v>
      </c>
      <c r="H588" s="167">
        <v>272.6</v>
      </c>
    </row>
    <row r="589" spans="1:8" ht="13.5" thickBot="1">
      <c r="A589" s="175"/>
      <c r="B589" s="172"/>
      <c r="C589" s="172"/>
      <c r="D589" s="172"/>
      <c r="E589" s="166"/>
      <c r="F589" s="166"/>
      <c r="G589" s="168"/>
      <c r="H589" s="168"/>
    </row>
    <row r="590" spans="1:8" ht="3.75" customHeight="1">
      <c r="A590" s="174" t="s">
        <v>309</v>
      </c>
      <c r="B590" s="170" t="s">
        <v>407</v>
      </c>
      <c r="C590" s="170" t="s">
        <v>403</v>
      </c>
      <c r="D590" s="170" t="s">
        <v>405</v>
      </c>
      <c r="E590" s="165" t="s">
        <v>310</v>
      </c>
      <c r="F590" s="165"/>
      <c r="G590" s="167">
        <v>272.6</v>
      </c>
      <c r="H590" s="167">
        <v>272.6</v>
      </c>
    </row>
    <row r="591" spans="1:8" ht="8.25" customHeight="1">
      <c r="A591" s="182"/>
      <c r="B591" s="171"/>
      <c r="C591" s="171"/>
      <c r="D591" s="171"/>
      <c r="E591" s="173"/>
      <c r="F591" s="173"/>
      <c r="G591" s="169"/>
      <c r="H591" s="169"/>
    </row>
    <row r="592" spans="1:8" ht="12.75">
      <c r="A592" s="182"/>
      <c r="B592" s="171"/>
      <c r="C592" s="171"/>
      <c r="D592" s="171"/>
      <c r="E592" s="173"/>
      <c r="F592" s="173"/>
      <c r="G592" s="169"/>
      <c r="H592" s="169"/>
    </row>
    <row r="593" spans="1:8" ht="12.75">
      <c r="A593" s="182"/>
      <c r="B593" s="171"/>
      <c r="C593" s="171"/>
      <c r="D593" s="171"/>
      <c r="E593" s="173"/>
      <c r="F593" s="173"/>
      <c r="G593" s="169"/>
      <c r="H593" s="169"/>
    </row>
    <row r="594" spans="1:8" ht="12.75">
      <c r="A594" s="182"/>
      <c r="B594" s="171"/>
      <c r="C594" s="171"/>
      <c r="D594" s="171"/>
      <c r="E594" s="173"/>
      <c r="F594" s="173"/>
      <c r="G594" s="169"/>
      <c r="H594" s="169"/>
    </row>
    <row r="595" spans="1:8" ht="13.5" thickBot="1">
      <c r="A595" s="175"/>
      <c r="B595" s="172"/>
      <c r="C595" s="172"/>
      <c r="D595" s="172"/>
      <c r="E595" s="166"/>
      <c r="F595" s="166"/>
      <c r="G595" s="168"/>
      <c r="H595" s="168"/>
    </row>
    <row r="596" spans="1:8" ht="24" customHeight="1">
      <c r="A596" s="174" t="s">
        <v>353</v>
      </c>
      <c r="B596" s="170">
        <v>706</v>
      </c>
      <c r="C596" s="170" t="s">
        <v>403</v>
      </c>
      <c r="D596" s="170" t="s">
        <v>405</v>
      </c>
      <c r="E596" s="165" t="s">
        <v>354</v>
      </c>
      <c r="F596" s="165"/>
      <c r="G596" s="167">
        <v>272.6</v>
      </c>
      <c r="H596" s="167">
        <v>272.6</v>
      </c>
    </row>
    <row r="597" spans="1:8" ht="12.75">
      <c r="A597" s="182"/>
      <c r="B597" s="171"/>
      <c r="C597" s="171"/>
      <c r="D597" s="171"/>
      <c r="E597" s="173"/>
      <c r="F597" s="173"/>
      <c r="G597" s="169"/>
      <c r="H597" s="169"/>
    </row>
    <row r="598" spans="1:8" ht="12.75">
      <c r="A598" s="182"/>
      <c r="B598" s="171"/>
      <c r="C598" s="171"/>
      <c r="D598" s="171"/>
      <c r="E598" s="173"/>
      <c r="F598" s="173"/>
      <c r="G598" s="169"/>
      <c r="H598" s="169"/>
    </row>
    <row r="599" spans="1:8" ht="12.75" customHeight="1" hidden="1">
      <c r="A599" s="182"/>
      <c r="B599" s="171"/>
      <c r="C599" s="171"/>
      <c r="D599" s="171"/>
      <c r="E599" s="173"/>
      <c r="F599" s="173"/>
      <c r="G599" s="169"/>
      <c r="H599" s="169"/>
    </row>
    <row r="600" spans="1:8" ht="12.75">
      <c r="A600" s="182"/>
      <c r="B600" s="171"/>
      <c r="C600" s="171"/>
      <c r="D600" s="171"/>
      <c r="E600" s="173"/>
      <c r="F600" s="173"/>
      <c r="G600" s="169"/>
      <c r="H600" s="169"/>
    </row>
    <row r="601" spans="1:8" ht="12.75">
      <c r="A601" s="182"/>
      <c r="B601" s="171"/>
      <c r="C601" s="171"/>
      <c r="D601" s="171"/>
      <c r="E601" s="173"/>
      <c r="F601" s="173"/>
      <c r="G601" s="169"/>
      <c r="H601" s="169"/>
    </row>
    <row r="602" spans="1:8" ht="13.5" thickBot="1">
      <c r="A602" s="175"/>
      <c r="B602" s="172"/>
      <c r="C602" s="172"/>
      <c r="D602" s="172"/>
      <c r="E602" s="166"/>
      <c r="F602" s="166"/>
      <c r="G602" s="168"/>
      <c r="H602" s="168"/>
    </row>
    <row r="603" spans="1:8" ht="25.5" customHeight="1">
      <c r="A603" s="174" t="s">
        <v>167</v>
      </c>
      <c r="B603" s="170">
        <v>706</v>
      </c>
      <c r="C603" s="170" t="s">
        <v>403</v>
      </c>
      <c r="D603" s="170" t="s">
        <v>405</v>
      </c>
      <c r="E603" s="165" t="s">
        <v>354</v>
      </c>
      <c r="F603" s="165">
        <v>100</v>
      </c>
      <c r="G603" s="167">
        <v>206.9</v>
      </c>
      <c r="H603" s="167">
        <v>206.9</v>
      </c>
    </row>
    <row r="604" spans="1:8" ht="12.75">
      <c r="A604" s="182"/>
      <c r="B604" s="171"/>
      <c r="C604" s="171"/>
      <c r="D604" s="171"/>
      <c r="E604" s="173"/>
      <c r="F604" s="173"/>
      <c r="G604" s="169"/>
      <c r="H604" s="169"/>
    </row>
    <row r="605" spans="1:8" ht="12.75">
      <c r="A605" s="182"/>
      <c r="B605" s="171"/>
      <c r="C605" s="171"/>
      <c r="D605" s="171"/>
      <c r="E605" s="173"/>
      <c r="F605" s="173"/>
      <c r="G605" s="169"/>
      <c r="H605" s="169"/>
    </row>
    <row r="606" spans="1:8" ht="3" customHeight="1" thickBot="1">
      <c r="A606" s="175"/>
      <c r="B606" s="172"/>
      <c r="C606" s="172"/>
      <c r="D606" s="172"/>
      <c r="E606" s="166"/>
      <c r="F606" s="166"/>
      <c r="G606" s="168"/>
      <c r="H606" s="168"/>
    </row>
    <row r="607" spans="1:8" ht="13.5" customHeight="1">
      <c r="A607" s="174" t="s">
        <v>264</v>
      </c>
      <c r="B607" s="170">
        <v>706</v>
      </c>
      <c r="C607" s="170" t="s">
        <v>403</v>
      </c>
      <c r="D607" s="170" t="s">
        <v>405</v>
      </c>
      <c r="E607" s="165" t="s">
        <v>354</v>
      </c>
      <c r="F607" s="165">
        <v>110</v>
      </c>
      <c r="G607" s="167">
        <v>206.9</v>
      </c>
      <c r="H607" s="167">
        <v>206.9</v>
      </c>
    </row>
    <row r="608" spans="1:8" ht="13.5" thickBot="1">
      <c r="A608" s="175"/>
      <c r="B608" s="172"/>
      <c r="C608" s="172"/>
      <c r="D608" s="172"/>
      <c r="E608" s="166"/>
      <c r="F608" s="166"/>
      <c r="G608" s="168"/>
      <c r="H608" s="168"/>
    </row>
    <row r="609" spans="1:8" ht="16.5" customHeight="1">
      <c r="A609" s="174" t="s">
        <v>11</v>
      </c>
      <c r="B609" s="170">
        <v>706</v>
      </c>
      <c r="C609" s="170" t="s">
        <v>403</v>
      </c>
      <c r="D609" s="170" t="s">
        <v>405</v>
      </c>
      <c r="E609" s="165" t="s">
        <v>354</v>
      </c>
      <c r="F609" s="165">
        <v>200</v>
      </c>
      <c r="G609" s="167">
        <v>65.7</v>
      </c>
      <c r="H609" s="167">
        <v>65.7</v>
      </c>
    </row>
    <row r="610" spans="1:8" ht="11.25" customHeight="1" thickBot="1">
      <c r="A610" s="175"/>
      <c r="B610" s="172"/>
      <c r="C610" s="172"/>
      <c r="D610" s="172"/>
      <c r="E610" s="166"/>
      <c r="F610" s="166"/>
      <c r="G610" s="168"/>
      <c r="H610" s="168"/>
    </row>
    <row r="611" spans="1:8" ht="18" customHeight="1">
      <c r="A611" s="174" t="s">
        <v>12</v>
      </c>
      <c r="B611" s="170">
        <v>706</v>
      </c>
      <c r="C611" s="170" t="s">
        <v>403</v>
      </c>
      <c r="D611" s="170" t="s">
        <v>405</v>
      </c>
      <c r="E611" s="165" t="s">
        <v>354</v>
      </c>
      <c r="F611" s="165">
        <v>240</v>
      </c>
      <c r="G611" s="167">
        <v>65.7</v>
      </c>
      <c r="H611" s="167">
        <v>65.7</v>
      </c>
    </row>
    <row r="612" spans="1:8" ht="12.75">
      <c r="A612" s="182"/>
      <c r="B612" s="171"/>
      <c r="C612" s="171"/>
      <c r="D612" s="171"/>
      <c r="E612" s="173"/>
      <c r="F612" s="173"/>
      <c r="G612" s="169"/>
      <c r="H612" s="169"/>
    </row>
    <row r="613" spans="1:8" ht="13.5" thickBot="1">
      <c r="A613" s="175"/>
      <c r="B613" s="172"/>
      <c r="C613" s="172"/>
      <c r="D613" s="172"/>
      <c r="E613" s="166"/>
      <c r="F613" s="166"/>
      <c r="G613" s="168"/>
      <c r="H613" s="168"/>
    </row>
    <row r="614" spans="1:8" ht="20.25" customHeight="1">
      <c r="A614" s="174" t="s">
        <v>333</v>
      </c>
      <c r="B614" s="170">
        <v>706</v>
      </c>
      <c r="C614" s="170" t="s">
        <v>403</v>
      </c>
      <c r="D614" s="170" t="s">
        <v>405</v>
      </c>
      <c r="E614" s="165" t="s">
        <v>355</v>
      </c>
      <c r="F614" s="165"/>
      <c r="G614" s="167">
        <v>323.8</v>
      </c>
      <c r="H614" s="167">
        <v>323.8</v>
      </c>
    </row>
    <row r="615" spans="1:8" ht="9" customHeight="1" thickBot="1">
      <c r="A615" s="175"/>
      <c r="B615" s="172"/>
      <c r="C615" s="172"/>
      <c r="D615" s="172"/>
      <c r="E615" s="166"/>
      <c r="F615" s="166"/>
      <c r="G615" s="168"/>
      <c r="H615" s="168"/>
    </row>
    <row r="616" spans="1:8" ht="5.25" customHeight="1">
      <c r="A616" s="174" t="s">
        <v>356</v>
      </c>
      <c r="B616" s="170">
        <v>706</v>
      </c>
      <c r="C616" s="170" t="s">
        <v>403</v>
      </c>
      <c r="D616" s="170" t="s">
        <v>405</v>
      </c>
      <c r="E616" s="165" t="s">
        <v>357</v>
      </c>
      <c r="F616" s="165"/>
      <c r="G616" s="167">
        <v>323.8</v>
      </c>
      <c r="H616" s="167">
        <v>323.8</v>
      </c>
    </row>
    <row r="617" spans="1:8" ht="8.25" customHeight="1">
      <c r="A617" s="182"/>
      <c r="B617" s="171"/>
      <c r="C617" s="171"/>
      <c r="D617" s="171"/>
      <c r="E617" s="173"/>
      <c r="F617" s="173"/>
      <c r="G617" s="169"/>
      <c r="H617" s="169"/>
    </row>
    <row r="618" spans="1:8" ht="12.75">
      <c r="A618" s="182"/>
      <c r="B618" s="171"/>
      <c r="C618" s="171"/>
      <c r="D618" s="171"/>
      <c r="E618" s="173"/>
      <c r="F618" s="173"/>
      <c r="G618" s="169"/>
      <c r="H618" s="169"/>
    </row>
    <row r="619" spans="1:8" ht="12.75">
      <c r="A619" s="182"/>
      <c r="B619" s="171"/>
      <c r="C619" s="171"/>
      <c r="D619" s="171"/>
      <c r="E619" s="173"/>
      <c r="F619" s="173"/>
      <c r="G619" s="169"/>
      <c r="H619" s="169"/>
    </row>
    <row r="620" spans="1:8" ht="12.75">
      <c r="A620" s="182"/>
      <c r="B620" s="171"/>
      <c r="C620" s="171"/>
      <c r="D620" s="171"/>
      <c r="E620" s="173"/>
      <c r="F620" s="173"/>
      <c r="G620" s="169"/>
      <c r="H620" s="169"/>
    </row>
    <row r="621" spans="1:8" ht="37.5" customHeight="1" thickBot="1">
      <c r="A621" s="175"/>
      <c r="B621" s="172"/>
      <c r="C621" s="172"/>
      <c r="D621" s="172"/>
      <c r="E621" s="166"/>
      <c r="F621" s="166"/>
      <c r="G621" s="168"/>
      <c r="H621" s="168"/>
    </row>
    <row r="622" spans="1:8" ht="8.25" customHeight="1">
      <c r="A622" s="174" t="s">
        <v>358</v>
      </c>
      <c r="B622" s="170">
        <v>706</v>
      </c>
      <c r="C622" s="170" t="s">
        <v>403</v>
      </c>
      <c r="D622" s="170" t="s">
        <v>405</v>
      </c>
      <c r="E622" s="165" t="s">
        <v>359</v>
      </c>
      <c r="F622" s="165"/>
      <c r="G622" s="167">
        <v>323.8</v>
      </c>
      <c r="H622" s="167">
        <v>323.8</v>
      </c>
    </row>
    <row r="623" spans="1:8" ht="21.75" customHeight="1" hidden="1">
      <c r="A623" s="182"/>
      <c r="B623" s="171"/>
      <c r="C623" s="171"/>
      <c r="D623" s="171"/>
      <c r="E623" s="173"/>
      <c r="F623" s="173"/>
      <c r="G623" s="169"/>
      <c r="H623" s="169"/>
    </row>
    <row r="624" spans="1:8" ht="5.25" customHeight="1">
      <c r="A624" s="182"/>
      <c r="B624" s="171"/>
      <c r="C624" s="171"/>
      <c r="D624" s="171"/>
      <c r="E624" s="173"/>
      <c r="F624" s="173"/>
      <c r="G624" s="169"/>
      <c r="H624" s="169"/>
    </row>
    <row r="625" spans="1:8" ht="40.5" customHeight="1">
      <c r="A625" s="182"/>
      <c r="B625" s="171"/>
      <c r="C625" s="171"/>
      <c r="D625" s="171"/>
      <c r="E625" s="173"/>
      <c r="F625" s="173"/>
      <c r="G625" s="169"/>
      <c r="H625" s="169"/>
    </row>
    <row r="626" spans="1:8" ht="12.75">
      <c r="A626" s="182"/>
      <c r="B626" s="171"/>
      <c r="C626" s="171"/>
      <c r="D626" s="171"/>
      <c r="E626" s="173"/>
      <c r="F626" s="173"/>
      <c r="G626" s="169"/>
      <c r="H626" s="169"/>
    </row>
    <row r="627" spans="1:8" ht="12.75">
      <c r="A627" s="182"/>
      <c r="B627" s="171"/>
      <c r="C627" s="171"/>
      <c r="D627" s="171"/>
      <c r="E627" s="173"/>
      <c r="F627" s="173"/>
      <c r="G627" s="169"/>
      <c r="H627" s="169"/>
    </row>
    <row r="628" spans="1:8" ht="12.75">
      <c r="A628" s="182"/>
      <c r="B628" s="171"/>
      <c r="C628" s="171"/>
      <c r="D628" s="171"/>
      <c r="E628" s="173"/>
      <c r="F628" s="173"/>
      <c r="G628" s="169"/>
      <c r="H628" s="169"/>
    </row>
    <row r="629" spans="1:8" ht="12.75">
      <c r="A629" s="182"/>
      <c r="B629" s="171"/>
      <c r="C629" s="171"/>
      <c r="D629" s="171"/>
      <c r="E629" s="173"/>
      <c r="F629" s="173"/>
      <c r="G629" s="169"/>
      <c r="H629" s="169"/>
    </row>
    <row r="630" spans="1:8" ht="12.75">
      <c r="A630" s="182"/>
      <c r="B630" s="171"/>
      <c r="C630" s="171"/>
      <c r="D630" s="171"/>
      <c r="E630" s="173"/>
      <c r="F630" s="173"/>
      <c r="G630" s="169"/>
      <c r="H630" s="169"/>
    </row>
    <row r="631" spans="1:8" ht="12.75">
      <c r="A631" s="182"/>
      <c r="B631" s="171"/>
      <c r="C631" s="171"/>
      <c r="D631" s="171"/>
      <c r="E631" s="173"/>
      <c r="F631" s="173"/>
      <c r="G631" s="169"/>
      <c r="H631" s="169"/>
    </row>
    <row r="632" spans="1:8" ht="12.75">
      <c r="A632" s="182"/>
      <c r="B632" s="171"/>
      <c r="C632" s="171"/>
      <c r="D632" s="171"/>
      <c r="E632" s="173"/>
      <c r="F632" s="173"/>
      <c r="G632" s="169"/>
      <c r="H632" s="169"/>
    </row>
    <row r="633" spans="1:8" ht="12.75">
      <c r="A633" s="182"/>
      <c r="B633" s="171"/>
      <c r="C633" s="171"/>
      <c r="D633" s="171"/>
      <c r="E633" s="173"/>
      <c r="F633" s="173"/>
      <c r="G633" s="169"/>
      <c r="H633" s="169"/>
    </row>
    <row r="634" spans="1:8" ht="13.5" thickBot="1">
      <c r="A634" s="175"/>
      <c r="B634" s="172"/>
      <c r="C634" s="172"/>
      <c r="D634" s="172"/>
      <c r="E634" s="166"/>
      <c r="F634" s="166"/>
      <c r="G634" s="168"/>
      <c r="H634" s="168"/>
    </row>
    <row r="635" spans="1:8" ht="16.5" customHeight="1">
      <c r="A635" s="174" t="s">
        <v>167</v>
      </c>
      <c r="B635" s="170">
        <v>706</v>
      </c>
      <c r="C635" s="170" t="s">
        <v>403</v>
      </c>
      <c r="D635" s="170" t="s">
        <v>405</v>
      </c>
      <c r="E635" s="165" t="s">
        <v>359</v>
      </c>
      <c r="F635" s="165">
        <v>100</v>
      </c>
      <c r="G635" s="167">
        <v>227.7</v>
      </c>
      <c r="H635" s="167">
        <v>227.7</v>
      </c>
    </row>
    <row r="636" spans="1:8" ht="12.75">
      <c r="A636" s="182"/>
      <c r="B636" s="171"/>
      <c r="C636" s="171"/>
      <c r="D636" s="171"/>
      <c r="E636" s="173"/>
      <c r="F636" s="173"/>
      <c r="G636" s="169"/>
      <c r="H636" s="169"/>
    </row>
    <row r="637" spans="1:8" ht="12.75">
      <c r="A637" s="182"/>
      <c r="B637" s="171"/>
      <c r="C637" s="171"/>
      <c r="D637" s="171"/>
      <c r="E637" s="173"/>
      <c r="F637" s="173"/>
      <c r="G637" s="169"/>
      <c r="H637" s="169"/>
    </row>
    <row r="638" spans="1:8" ht="11.25" customHeight="1" thickBot="1">
      <c r="A638" s="175"/>
      <c r="B638" s="172"/>
      <c r="C638" s="172"/>
      <c r="D638" s="172"/>
      <c r="E638" s="166"/>
      <c r="F638" s="166"/>
      <c r="G638" s="168"/>
      <c r="H638" s="168"/>
    </row>
    <row r="639" spans="1:8" ht="13.5" customHeight="1">
      <c r="A639" s="174" t="s">
        <v>264</v>
      </c>
      <c r="B639" s="170">
        <v>706</v>
      </c>
      <c r="C639" s="170" t="s">
        <v>403</v>
      </c>
      <c r="D639" s="170" t="s">
        <v>405</v>
      </c>
      <c r="E639" s="165" t="s">
        <v>359</v>
      </c>
      <c r="F639" s="165">
        <v>110</v>
      </c>
      <c r="G639" s="167">
        <v>227.7</v>
      </c>
      <c r="H639" s="167">
        <v>227.7</v>
      </c>
    </row>
    <row r="640" spans="1:8" ht="13.5" thickBot="1">
      <c r="A640" s="175"/>
      <c r="B640" s="172"/>
      <c r="C640" s="172"/>
      <c r="D640" s="172"/>
      <c r="E640" s="166"/>
      <c r="F640" s="166"/>
      <c r="G640" s="168"/>
      <c r="H640" s="168"/>
    </row>
    <row r="641" spans="1:8" ht="19.5" customHeight="1">
      <c r="A641" s="174" t="s">
        <v>11</v>
      </c>
      <c r="B641" s="170">
        <v>706</v>
      </c>
      <c r="C641" s="170" t="s">
        <v>403</v>
      </c>
      <c r="D641" s="170" t="s">
        <v>405</v>
      </c>
      <c r="E641" s="165" t="s">
        <v>359</v>
      </c>
      <c r="F641" s="165">
        <v>200</v>
      </c>
      <c r="G641" s="167">
        <v>96.1</v>
      </c>
      <c r="H641" s="167">
        <v>96.1</v>
      </c>
    </row>
    <row r="642" spans="1:8" ht="19.5" customHeight="1" thickBot="1">
      <c r="A642" s="175"/>
      <c r="B642" s="172"/>
      <c r="C642" s="172"/>
      <c r="D642" s="172"/>
      <c r="E642" s="166"/>
      <c r="F642" s="166"/>
      <c r="G642" s="168"/>
      <c r="H642" s="168"/>
    </row>
    <row r="643" spans="1:8" ht="27" customHeight="1">
      <c r="A643" s="174" t="s">
        <v>12</v>
      </c>
      <c r="B643" s="170">
        <v>706</v>
      </c>
      <c r="C643" s="170" t="s">
        <v>403</v>
      </c>
      <c r="D643" s="170" t="s">
        <v>405</v>
      </c>
      <c r="E643" s="165" t="s">
        <v>359</v>
      </c>
      <c r="F643" s="165">
        <v>240</v>
      </c>
      <c r="G643" s="167">
        <v>96.1</v>
      </c>
      <c r="H643" s="167">
        <v>96.1</v>
      </c>
    </row>
    <row r="644" spans="1:8" ht="12.75">
      <c r="A644" s="182"/>
      <c r="B644" s="171"/>
      <c r="C644" s="171"/>
      <c r="D644" s="171"/>
      <c r="E644" s="173"/>
      <c r="F644" s="173"/>
      <c r="G644" s="169"/>
      <c r="H644" s="169"/>
    </row>
    <row r="645" spans="1:8" ht="3.75" customHeight="1" thickBot="1">
      <c r="A645" s="175"/>
      <c r="B645" s="172"/>
      <c r="C645" s="172"/>
      <c r="D645" s="172"/>
      <c r="E645" s="166"/>
      <c r="F645" s="166"/>
      <c r="G645" s="168"/>
      <c r="H645" s="168"/>
    </row>
    <row r="646" spans="1:8" ht="22.5" customHeight="1" thickBot="1">
      <c r="A646" s="87" t="s">
        <v>360</v>
      </c>
      <c r="B646" s="58">
        <v>706</v>
      </c>
      <c r="C646" s="58" t="s">
        <v>404</v>
      </c>
      <c r="D646" s="58" t="s">
        <v>394</v>
      </c>
      <c r="E646" s="59"/>
      <c r="F646" s="59"/>
      <c r="G646" s="60">
        <v>44298</v>
      </c>
      <c r="H646" s="60">
        <v>42212.7</v>
      </c>
    </row>
    <row r="647" spans="1:8" ht="18.75" customHeight="1" thickBot="1">
      <c r="A647" s="88" t="s">
        <v>361</v>
      </c>
      <c r="B647" s="54">
        <v>706</v>
      </c>
      <c r="C647" s="54" t="s">
        <v>404</v>
      </c>
      <c r="D647" s="54" t="s">
        <v>393</v>
      </c>
      <c r="E647" s="55"/>
      <c r="F647" s="55"/>
      <c r="G647" s="57">
        <v>37240.7</v>
      </c>
      <c r="H647" s="57">
        <v>35954.7</v>
      </c>
    </row>
    <row r="648" spans="1:8" ht="38.25" customHeight="1" thickBot="1">
      <c r="A648" s="88" t="s">
        <v>260</v>
      </c>
      <c r="B648" s="54">
        <v>706</v>
      </c>
      <c r="C648" s="54" t="s">
        <v>404</v>
      </c>
      <c r="D648" s="54" t="s">
        <v>393</v>
      </c>
      <c r="E648" s="55" t="s">
        <v>279</v>
      </c>
      <c r="F648" s="55"/>
      <c r="G648" s="57">
        <v>27619.3</v>
      </c>
      <c r="H648" s="57">
        <v>26333.3</v>
      </c>
    </row>
    <row r="649" spans="1:8" ht="41.25" customHeight="1" thickBot="1">
      <c r="A649" s="88" t="s">
        <v>317</v>
      </c>
      <c r="B649" s="54">
        <v>706</v>
      </c>
      <c r="C649" s="54" t="s">
        <v>404</v>
      </c>
      <c r="D649" s="54" t="s">
        <v>393</v>
      </c>
      <c r="E649" s="55" t="s">
        <v>318</v>
      </c>
      <c r="F649" s="55"/>
      <c r="G649" s="57">
        <v>23476.2</v>
      </c>
      <c r="H649" s="57">
        <v>22190.2</v>
      </c>
    </row>
    <row r="650" spans="1:8" ht="44.25" customHeight="1" thickBot="1">
      <c r="A650" s="88" t="s">
        <v>27</v>
      </c>
      <c r="B650" s="54">
        <v>706</v>
      </c>
      <c r="C650" s="54" t="s">
        <v>404</v>
      </c>
      <c r="D650" s="54" t="s">
        <v>393</v>
      </c>
      <c r="E650" s="55" t="s">
        <v>318</v>
      </c>
      <c r="F650" s="55">
        <v>600</v>
      </c>
      <c r="G650" s="57">
        <v>23476.2</v>
      </c>
      <c r="H650" s="57">
        <v>22190.2</v>
      </c>
    </row>
    <row r="651" spans="1:8" ht="23.25" customHeight="1" thickBot="1">
      <c r="A651" s="88" t="s">
        <v>28</v>
      </c>
      <c r="B651" s="54">
        <v>706</v>
      </c>
      <c r="C651" s="54" t="s">
        <v>404</v>
      </c>
      <c r="D651" s="54" t="s">
        <v>393</v>
      </c>
      <c r="E651" s="55" t="s">
        <v>318</v>
      </c>
      <c r="F651" s="55">
        <v>610</v>
      </c>
      <c r="G651" s="57">
        <v>23476.2</v>
      </c>
      <c r="H651" s="57">
        <v>22190.2</v>
      </c>
    </row>
    <row r="652" spans="1:8" ht="67.5" customHeight="1" thickBot="1">
      <c r="A652" s="89" t="s">
        <v>212</v>
      </c>
      <c r="B652" s="54">
        <v>706</v>
      </c>
      <c r="C652" s="54" t="s">
        <v>404</v>
      </c>
      <c r="D652" s="54" t="s">
        <v>393</v>
      </c>
      <c r="E652" s="55" t="s">
        <v>267</v>
      </c>
      <c r="F652" s="55"/>
      <c r="G652" s="57">
        <v>2948.9</v>
      </c>
      <c r="H652" s="57">
        <v>2948.9</v>
      </c>
    </row>
    <row r="653" spans="1:8" ht="39" thickBot="1">
      <c r="A653" s="88" t="s">
        <v>27</v>
      </c>
      <c r="B653" s="54">
        <v>706</v>
      </c>
      <c r="C653" s="54" t="s">
        <v>404</v>
      </c>
      <c r="D653" s="54" t="s">
        <v>393</v>
      </c>
      <c r="E653" s="55" t="s">
        <v>267</v>
      </c>
      <c r="F653" s="55">
        <v>600</v>
      </c>
      <c r="G653" s="57">
        <v>2948.9</v>
      </c>
      <c r="H653" s="57">
        <v>2948.9</v>
      </c>
    </row>
    <row r="654" spans="1:8" ht="22.5" customHeight="1" thickBot="1">
      <c r="A654" s="88" t="s">
        <v>28</v>
      </c>
      <c r="B654" s="54">
        <v>706</v>
      </c>
      <c r="C654" s="54" t="s">
        <v>404</v>
      </c>
      <c r="D654" s="54" t="s">
        <v>393</v>
      </c>
      <c r="E654" s="55" t="s">
        <v>267</v>
      </c>
      <c r="F654" s="55">
        <v>610</v>
      </c>
      <c r="G654" s="57">
        <v>2948.9</v>
      </c>
      <c r="H654" s="57">
        <v>2948.9</v>
      </c>
    </row>
    <row r="655" spans="1:8" ht="51.75" thickBot="1">
      <c r="A655" s="88" t="s">
        <v>215</v>
      </c>
      <c r="B655" s="54">
        <v>706</v>
      </c>
      <c r="C655" s="54" t="s">
        <v>404</v>
      </c>
      <c r="D655" s="54" t="s">
        <v>393</v>
      </c>
      <c r="E655" s="55" t="s">
        <v>319</v>
      </c>
      <c r="F655" s="55"/>
      <c r="G655" s="57">
        <v>1194.2</v>
      </c>
      <c r="H655" s="57">
        <v>1194.2</v>
      </c>
    </row>
    <row r="656" spans="1:8" ht="39" thickBot="1">
      <c r="A656" s="88" t="s">
        <v>27</v>
      </c>
      <c r="B656" s="54">
        <v>706</v>
      </c>
      <c r="C656" s="54" t="s">
        <v>404</v>
      </c>
      <c r="D656" s="54" t="s">
        <v>393</v>
      </c>
      <c r="E656" s="55" t="s">
        <v>319</v>
      </c>
      <c r="F656" s="55">
        <v>600</v>
      </c>
      <c r="G656" s="57">
        <v>1194.2</v>
      </c>
      <c r="H656" s="57">
        <v>1194.2</v>
      </c>
    </row>
    <row r="657" spans="1:8" ht="24.75" customHeight="1" thickBot="1">
      <c r="A657" s="88" t="s">
        <v>28</v>
      </c>
      <c r="B657" s="54">
        <v>706</v>
      </c>
      <c r="C657" s="54" t="s">
        <v>404</v>
      </c>
      <c r="D657" s="54" t="s">
        <v>393</v>
      </c>
      <c r="E657" s="55" t="s">
        <v>319</v>
      </c>
      <c r="F657" s="55">
        <v>610</v>
      </c>
      <c r="G657" s="57">
        <v>1194.2</v>
      </c>
      <c r="H657" s="57">
        <v>1194.2</v>
      </c>
    </row>
    <row r="658" spans="1:8" ht="13.5" thickBot="1">
      <c r="A658" s="88" t="s">
        <v>188</v>
      </c>
      <c r="B658" s="54">
        <v>706</v>
      </c>
      <c r="C658" s="54" t="s">
        <v>404</v>
      </c>
      <c r="D658" s="54" t="s">
        <v>393</v>
      </c>
      <c r="E658" s="55"/>
      <c r="F658" s="55"/>
      <c r="G658" s="57">
        <v>9621.4</v>
      </c>
      <c r="H658" s="57">
        <v>9621.4</v>
      </c>
    </row>
    <row r="659" spans="1:8" ht="13.5" thickBot="1">
      <c r="A659" s="88" t="s">
        <v>188</v>
      </c>
      <c r="B659" s="54">
        <v>706</v>
      </c>
      <c r="C659" s="54" t="s">
        <v>404</v>
      </c>
      <c r="D659" s="54" t="s">
        <v>393</v>
      </c>
      <c r="E659" s="55" t="s">
        <v>105</v>
      </c>
      <c r="F659" s="55"/>
      <c r="G659" s="57">
        <v>9621.4</v>
      </c>
      <c r="H659" s="57">
        <v>9621.4</v>
      </c>
    </row>
    <row r="660" spans="1:8" ht="30" customHeight="1" thickBot="1">
      <c r="A660" s="88" t="s">
        <v>104</v>
      </c>
      <c r="B660" s="54">
        <v>706</v>
      </c>
      <c r="C660" s="54" t="s">
        <v>404</v>
      </c>
      <c r="D660" s="54" t="s">
        <v>393</v>
      </c>
      <c r="E660" s="55" t="s">
        <v>362</v>
      </c>
      <c r="F660" s="55"/>
      <c r="G660" s="57">
        <v>9621.4</v>
      </c>
      <c r="H660" s="57">
        <v>9621.4</v>
      </c>
    </row>
    <row r="661" spans="1:8" ht="30" customHeight="1" thickBot="1">
      <c r="A661" s="88" t="s">
        <v>363</v>
      </c>
      <c r="B661" s="54">
        <v>706</v>
      </c>
      <c r="C661" s="54" t="s">
        <v>404</v>
      </c>
      <c r="D661" s="54" t="s">
        <v>393</v>
      </c>
      <c r="E661" s="55" t="s">
        <v>107</v>
      </c>
      <c r="F661" s="55"/>
      <c r="G661" s="57">
        <v>251.6</v>
      </c>
      <c r="H661" s="57">
        <v>251.6</v>
      </c>
    </row>
    <row r="662" spans="1:8" ht="31.5" customHeight="1" thickBot="1">
      <c r="A662" s="88" t="s">
        <v>11</v>
      </c>
      <c r="B662" s="54">
        <v>706</v>
      </c>
      <c r="C662" s="54" t="s">
        <v>404</v>
      </c>
      <c r="D662" s="54" t="s">
        <v>393</v>
      </c>
      <c r="E662" s="55" t="s">
        <v>108</v>
      </c>
      <c r="F662" s="55">
        <v>200</v>
      </c>
      <c r="G662" s="57">
        <v>110</v>
      </c>
      <c r="H662" s="57">
        <v>110</v>
      </c>
    </row>
    <row r="663" spans="1:8" ht="38.25" customHeight="1" thickBot="1">
      <c r="A663" s="88" t="s">
        <v>12</v>
      </c>
      <c r="B663" s="54">
        <v>706</v>
      </c>
      <c r="C663" s="54" t="s">
        <v>404</v>
      </c>
      <c r="D663" s="54" t="s">
        <v>393</v>
      </c>
      <c r="E663" s="55" t="s">
        <v>108</v>
      </c>
      <c r="F663" s="55">
        <v>240</v>
      </c>
      <c r="G663" s="57">
        <v>110</v>
      </c>
      <c r="H663" s="57">
        <v>110</v>
      </c>
    </row>
    <row r="664" spans="1:8" ht="41.25" customHeight="1" thickBot="1">
      <c r="A664" s="88" t="s">
        <v>27</v>
      </c>
      <c r="B664" s="54">
        <v>706</v>
      </c>
      <c r="C664" s="54" t="s">
        <v>404</v>
      </c>
      <c r="D664" s="54" t="s">
        <v>393</v>
      </c>
      <c r="E664" s="55" t="s">
        <v>108</v>
      </c>
      <c r="F664" s="55">
        <v>600</v>
      </c>
      <c r="G664" s="57">
        <v>15</v>
      </c>
      <c r="H664" s="57">
        <v>15</v>
      </c>
    </row>
    <row r="665" spans="1:8" ht="23.25" customHeight="1" thickBot="1">
      <c r="A665" s="88" t="s">
        <v>28</v>
      </c>
      <c r="B665" s="54">
        <v>706</v>
      </c>
      <c r="C665" s="54" t="s">
        <v>404</v>
      </c>
      <c r="D665" s="54" t="s">
        <v>393</v>
      </c>
      <c r="E665" s="55" t="s">
        <v>108</v>
      </c>
      <c r="F665" s="55">
        <v>610</v>
      </c>
      <c r="G665" s="57">
        <v>15</v>
      </c>
      <c r="H665" s="57">
        <v>15</v>
      </c>
    </row>
    <row r="666" spans="1:8" ht="12.75" customHeight="1">
      <c r="A666" s="176" t="s">
        <v>109</v>
      </c>
      <c r="B666" s="170">
        <v>706</v>
      </c>
      <c r="C666" s="170" t="s">
        <v>404</v>
      </c>
      <c r="D666" s="170" t="s">
        <v>393</v>
      </c>
      <c r="E666" s="179" t="s">
        <v>110</v>
      </c>
      <c r="F666" s="165"/>
      <c r="G666" s="167">
        <v>35</v>
      </c>
      <c r="H666" s="167">
        <v>35</v>
      </c>
    </row>
    <row r="667" spans="1:8" ht="12.75">
      <c r="A667" s="177"/>
      <c r="B667" s="171"/>
      <c r="C667" s="171"/>
      <c r="D667" s="171"/>
      <c r="E667" s="180"/>
      <c r="F667" s="173"/>
      <c r="G667" s="169"/>
      <c r="H667" s="169"/>
    </row>
    <row r="668" spans="1:8" ht="5.25" customHeight="1" thickBot="1">
      <c r="A668" s="178"/>
      <c r="B668" s="172"/>
      <c r="C668" s="172"/>
      <c r="D668" s="172"/>
      <c r="E668" s="181"/>
      <c r="F668" s="166"/>
      <c r="G668" s="168"/>
      <c r="H668" s="168"/>
    </row>
    <row r="669" spans="1:8" ht="27.75" customHeight="1">
      <c r="A669" s="174" t="s">
        <v>27</v>
      </c>
      <c r="B669" s="170">
        <v>706</v>
      </c>
      <c r="C669" s="170" t="s">
        <v>404</v>
      </c>
      <c r="D669" s="170" t="s">
        <v>393</v>
      </c>
      <c r="E669" s="179" t="s">
        <v>110</v>
      </c>
      <c r="F669" s="165">
        <v>600</v>
      </c>
      <c r="G669" s="167">
        <v>35</v>
      </c>
      <c r="H669" s="167">
        <v>35</v>
      </c>
    </row>
    <row r="670" spans="1:8" ht="12.75">
      <c r="A670" s="182"/>
      <c r="B670" s="171"/>
      <c r="C670" s="171"/>
      <c r="D670" s="171"/>
      <c r="E670" s="180"/>
      <c r="F670" s="173"/>
      <c r="G670" s="169"/>
      <c r="H670" s="169"/>
    </row>
    <row r="671" spans="1:8" ht="4.5" customHeight="1" thickBot="1">
      <c r="A671" s="175"/>
      <c r="B671" s="172"/>
      <c r="C671" s="172"/>
      <c r="D671" s="172"/>
      <c r="E671" s="181"/>
      <c r="F671" s="166"/>
      <c r="G671" s="168"/>
      <c r="H671" s="168"/>
    </row>
    <row r="672" spans="1:8" ht="6" customHeight="1">
      <c r="A672" s="174" t="s">
        <v>28</v>
      </c>
      <c r="B672" s="170">
        <v>706</v>
      </c>
      <c r="C672" s="170" t="s">
        <v>404</v>
      </c>
      <c r="D672" s="170" t="s">
        <v>393</v>
      </c>
      <c r="E672" s="179" t="s">
        <v>110</v>
      </c>
      <c r="F672" s="165">
        <v>610</v>
      </c>
      <c r="G672" s="167">
        <v>35</v>
      </c>
      <c r="H672" s="167">
        <v>35</v>
      </c>
    </row>
    <row r="673" spans="1:8" ht="9.75" customHeight="1">
      <c r="A673" s="182"/>
      <c r="B673" s="171"/>
      <c r="C673" s="171"/>
      <c r="D673" s="171"/>
      <c r="E673" s="180"/>
      <c r="F673" s="173"/>
      <c r="G673" s="169"/>
      <c r="H673" s="169"/>
    </row>
    <row r="674" spans="1:8" ht="4.5" customHeight="1" thickBot="1">
      <c r="A674" s="175"/>
      <c r="B674" s="172"/>
      <c r="C674" s="172"/>
      <c r="D674" s="172"/>
      <c r="E674" s="181"/>
      <c r="F674" s="166"/>
      <c r="G674" s="168"/>
      <c r="H674" s="168"/>
    </row>
    <row r="675" spans="1:8" ht="87" customHeight="1" thickBot="1">
      <c r="A675" s="90" t="s">
        <v>364</v>
      </c>
      <c r="B675" s="54">
        <v>706</v>
      </c>
      <c r="C675" s="54" t="s">
        <v>404</v>
      </c>
      <c r="D675" s="54" t="s">
        <v>393</v>
      </c>
      <c r="E675" s="61" t="s">
        <v>365</v>
      </c>
      <c r="F675" s="55"/>
      <c r="G675" s="57">
        <v>91.6</v>
      </c>
      <c r="H675" s="57">
        <v>91.6</v>
      </c>
    </row>
    <row r="676" spans="1:8" ht="40.5" customHeight="1" thickBot="1">
      <c r="A676" s="88" t="s">
        <v>27</v>
      </c>
      <c r="B676" s="54">
        <v>706</v>
      </c>
      <c r="C676" s="54" t="s">
        <v>404</v>
      </c>
      <c r="D676" s="54" t="s">
        <v>393</v>
      </c>
      <c r="E676" s="61" t="s">
        <v>112</v>
      </c>
      <c r="F676" s="55">
        <v>600</v>
      </c>
      <c r="G676" s="57">
        <v>91.6</v>
      </c>
      <c r="H676" s="57">
        <v>91.6</v>
      </c>
    </row>
    <row r="677" spans="1:8" ht="16.5" customHeight="1" thickBot="1">
      <c r="A677" s="88" t="s">
        <v>28</v>
      </c>
      <c r="B677" s="54">
        <v>706</v>
      </c>
      <c r="C677" s="54" t="s">
        <v>404</v>
      </c>
      <c r="D677" s="54" t="s">
        <v>393</v>
      </c>
      <c r="E677" s="61" t="s">
        <v>112</v>
      </c>
      <c r="F677" s="55">
        <v>610</v>
      </c>
      <c r="G677" s="57">
        <v>91.6</v>
      </c>
      <c r="H677" s="57">
        <v>91.6</v>
      </c>
    </row>
    <row r="678" spans="1:8" ht="42.75" customHeight="1" thickBot="1">
      <c r="A678" s="88" t="s">
        <v>79</v>
      </c>
      <c r="B678" s="54">
        <v>706</v>
      </c>
      <c r="C678" s="54" t="s">
        <v>404</v>
      </c>
      <c r="D678" s="54" t="s">
        <v>393</v>
      </c>
      <c r="E678" s="55">
        <v>7330000000</v>
      </c>
      <c r="F678" s="55"/>
      <c r="G678" s="57">
        <v>9369.8</v>
      </c>
      <c r="H678" s="57">
        <v>9369.8</v>
      </c>
    </row>
    <row r="679" spans="1:8" ht="53.25" customHeight="1" thickBot="1">
      <c r="A679" s="88" t="s">
        <v>80</v>
      </c>
      <c r="B679" s="54">
        <v>706</v>
      </c>
      <c r="C679" s="54" t="s">
        <v>404</v>
      </c>
      <c r="D679" s="54" t="s">
        <v>393</v>
      </c>
      <c r="E679" s="55">
        <v>7330071800</v>
      </c>
      <c r="F679" s="55"/>
      <c r="G679" s="57">
        <v>8658.4</v>
      </c>
      <c r="H679" s="57">
        <v>8658.4</v>
      </c>
    </row>
    <row r="680" spans="1:8" ht="42" customHeight="1" thickBot="1">
      <c r="A680" s="88" t="s">
        <v>27</v>
      </c>
      <c r="B680" s="54">
        <v>706</v>
      </c>
      <c r="C680" s="54" t="s">
        <v>404</v>
      </c>
      <c r="D680" s="54" t="s">
        <v>393</v>
      </c>
      <c r="E680" s="55">
        <v>7330071800</v>
      </c>
      <c r="F680" s="55">
        <v>600</v>
      </c>
      <c r="G680" s="57">
        <v>8658.4</v>
      </c>
      <c r="H680" s="57">
        <v>8658.4</v>
      </c>
    </row>
    <row r="681" spans="1:8" ht="18" customHeight="1" thickBot="1">
      <c r="A681" s="88" t="s">
        <v>28</v>
      </c>
      <c r="B681" s="54">
        <v>706</v>
      </c>
      <c r="C681" s="54" t="s">
        <v>404</v>
      </c>
      <c r="D681" s="54" t="s">
        <v>393</v>
      </c>
      <c r="E681" s="55">
        <v>7330071800</v>
      </c>
      <c r="F681" s="55">
        <v>610</v>
      </c>
      <c r="G681" s="57">
        <v>8658.4</v>
      </c>
      <c r="H681" s="57">
        <v>8658.4</v>
      </c>
    </row>
    <row r="682" spans="1:8" ht="39" thickBot="1">
      <c r="A682" s="88" t="s">
        <v>81</v>
      </c>
      <c r="B682" s="54">
        <v>706</v>
      </c>
      <c r="C682" s="54" t="s">
        <v>404</v>
      </c>
      <c r="D682" s="54" t="s">
        <v>393</v>
      </c>
      <c r="E682" s="55" t="s">
        <v>113</v>
      </c>
      <c r="F682" s="55"/>
      <c r="G682" s="57">
        <v>711.4</v>
      </c>
      <c r="H682" s="57">
        <v>711.4</v>
      </c>
    </row>
    <row r="683" spans="1:8" ht="42" customHeight="1" thickBot="1">
      <c r="A683" s="88" t="s">
        <v>27</v>
      </c>
      <c r="B683" s="54">
        <v>706</v>
      </c>
      <c r="C683" s="54" t="s">
        <v>404</v>
      </c>
      <c r="D683" s="54" t="s">
        <v>393</v>
      </c>
      <c r="E683" s="55" t="s">
        <v>113</v>
      </c>
      <c r="F683" s="55">
        <v>600</v>
      </c>
      <c r="G683" s="57">
        <v>711.4</v>
      </c>
      <c r="H683" s="57">
        <v>711.4</v>
      </c>
    </row>
    <row r="684" spans="1:8" ht="17.25" customHeight="1" thickBot="1">
      <c r="A684" s="88" t="s">
        <v>28</v>
      </c>
      <c r="B684" s="54">
        <v>706</v>
      </c>
      <c r="C684" s="54" t="s">
        <v>404</v>
      </c>
      <c r="D684" s="54" t="s">
        <v>393</v>
      </c>
      <c r="E684" s="55" t="s">
        <v>113</v>
      </c>
      <c r="F684" s="55">
        <v>610</v>
      </c>
      <c r="G684" s="57">
        <v>711.4</v>
      </c>
      <c r="H684" s="57">
        <v>711.4</v>
      </c>
    </row>
    <row r="685" spans="1:8" ht="26.25" thickBot="1">
      <c r="A685" s="88" t="s">
        <v>366</v>
      </c>
      <c r="B685" s="54">
        <v>706</v>
      </c>
      <c r="C685" s="54" t="s">
        <v>404</v>
      </c>
      <c r="D685" s="54" t="s">
        <v>401</v>
      </c>
      <c r="E685" s="55"/>
      <c r="F685" s="55"/>
      <c r="G685" s="57">
        <v>7057.3</v>
      </c>
      <c r="H685" s="57">
        <v>6258</v>
      </c>
    </row>
    <row r="686" spans="1:8" ht="40.5" customHeight="1" thickBot="1">
      <c r="A686" s="88" t="s">
        <v>260</v>
      </c>
      <c r="B686" s="54">
        <v>706</v>
      </c>
      <c r="C686" s="54" t="s">
        <v>404</v>
      </c>
      <c r="D686" s="54" t="s">
        <v>401</v>
      </c>
      <c r="E686" s="55" t="s">
        <v>279</v>
      </c>
      <c r="F686" s="55"/>
      <c r="G686" s="57">
        <v>6161.4</v>
      </c>
      <c r="H686" s="57">
        <v>5362.1</v>
      </c>
    </row>
    <row r="687" spans="1:8" ht="31.5" customHeight="1" thickBot="1">
      <c r="A687" s="88" t="s">
        <v>262</v>
      </c>
      <c r="B687" s="54">
        <v>706</v>
      </c>
      <c r="C687" s="54" t="s">
        <v>404</v>
      </c>
      <c r="D687" s="54" t="s">
        <v>401</v>
      </c>
      <c r="E687" s="55" t="s">
        <v>263</v>
      </c>
      <c r="F687" s="55"/>
      <c r="G687" s="57">
        <v>5353.2</v>
      </c>
      <c r="H687" s="57">
        <v>4553.9</v>
      </c>
    </row>
    <row r="688" spans="1:8" ht="56.25" customHeight="1" thickBot="1">
      <c r="A688" s="88" t="s">
        <v>167</v>
      </c>
      <c r="B688" s="54">
        <v>706</v>
      </c>
      <c r="C688" s="54" t="s">
        <v>404</v>
      </c>
      <c r="D688" s="54" t="s">
        <v>401</v>
      </c>
      <c r="E688" s="55" t="s">
        <v>263</v>
      </c>
      <c r="F688" s="55">
        <v>100</v>
      </c>
      <c r="G688" s="57">
        <v>3842</v>
      </c>
      <c r="H688" s="57">
        <v>3626.1</v>
      </c>
    </row>
    <row r="689" spans="1:8" ht="26.25" thickBot="1">
      <c r="A689" s="88" t="s">
        <v>264</v>
      </c>
      <c r="B689" s="54">
        <v>706</v>
      </c>
      <c r="C689" s="54" t="s">
        <v>404</v>
      </c>
      <c r="D689" s="54" t="s">
        <v>401</v>
      </c>
      <c r="E689" s="55" t="s">
        <v>263</v>
      </c>
      <c r="F689" s="55">
        <v>110</v>
      </c>
      <c r="G689" s="57">
        <v>3842</v>
      </c>
      <c r="H689" s="57">
        <v>3626.1</v>
      </c>
    </row>
    <row r="690" spans="1:8" ht="30" customHeight="1" thickBot="1">
      <c r="A690" s="88" t="s">
        <v>11</v>
      </c>
      <c r="B690" s="54">
        <v>706</v>
      </c>
      <c r="C690" s="54" t="s">
        <v>404</v>
      </c>
      <c r="D690" s="54" t="s">
        <v>401</v>
      </c>
      <c r="E690" s="55" t="s">
        <v>263</v>
      </c>
      <c r="F690" s="55">
        <v>200</v>
      </c>
      <c r="G690" s="57">
        <v>1511.2</v>
      </c>
      <c r="H690" s="57">
        <v>927.8</v>
      </c>
    </row>
    <row r="691" spans="1:8" ht="40.5" customHeight="1" thickBot="1">
      <c r="A691" s="88" t="s">
        <v>12</v>
      </c>
      <c r="B691" s="54">
        <v>706</v>
      </c>
      <c r="C691" s="54" t="s">
        <v>404</v>
      </c>
      <c r="D691" s="54" t="s">
        <v>401</v>
      </c>
      <c r="E691" s="55" t="s">
        <v>263</v>
      </c>
      <c r="F691" s="55">
        <v>240</v>
      </c>
      <c r="G691" s="57">
        <v>1511.2</v>
      </c>
      <c r="H691" s="57">
        <v>927.8</v>
      </c>
    </row>
    <row r="692" spans="1:8" ht="39" thickBot="1">
      <c r="A692" s="88" t="s">
        <v>265</v>
      </c>
      <c r="B692" s="54">
        <v>706</v>
      </c>
      <c r="C692" s="54" t="s">
        <v>404</v>
      </c>
      <c r="D692" s="54" t="s">
        <v>401</v>
      </c>
      <c r="E692" s="55" t="s">
        <v>266</v>
      </c>
      <c r="F692" s="55"/>
      <c r="G692" s="57">
        <v>6.5</v>
      </c>
      <c r="H692" s="57">
        <v>6.5</v>
      </c>
    </row>
    <row r="693" spans="1:8" ht="13.5" thickBot="1">
      <c r="A693" s="88" t="s">
        <v>15</v>
      </c>
      <c r="B693" s="54">
        <v>706</v>
      </c>
      <c r="C693" s="54" t="s">
        <v>404</v>
      </c>
      <c r="D693" s="54" t="s">
        <v>401</v>
      </c>
      <c r="E693" s="55" t="s">
        <v>266</v>
      </c>
      <c r="F693" s="55">
        <v>800</v>
      </c>
      <c r="G693" s="57">
        <v>6.5</v>
      </c>
      <c r="H693" s="57">
        <v>6.5</v>
      </c>
    </row>
    <row r="694" spans="1:8" ht="17.25" customHeight="1" thickBot="1">
      <c r="A694" s="88" t="s">
        <v>169</v>
      </c>
      <c r="B694" s="54">
        <v>706</v>
      </c>
      <c r="C694" s="54" t="s">
        <v>404</v>
      </c>
      <c r="D694" s="54" t="s">
        <v>401</v>
      </c>
      <c r="E694" s="55" t="s">
        <v>266</v>
      </c>
      <c r="F694" s="55">
        <v>850</v>
      </c>
      <c r="G694" s="57">
        <v>6.5</v>
      </c>
      <c r="H694" s="57">
        <v>6.5</v>
      </c>
    </row>
    <row r="695" spans="1:8" ht="66" customHeight="1" thickBot="1">
      <c r="A695" s="89" t="s">
        <v>212</v>
      </c>
      <c r="B695" s="54">
        <v>706</v>
      </c>
      <c r="C695" s="54" t="s">
        <v>404</v>
      </c>
      <c r="D695" s="54" t="s">
        <v>401</v>
      </c>
      <c r="E695" s="55" t="s">
        <v>267</v>
      </c>
      <c r="F695" s="55"/>
      <c r="G695" s="57">
        <v>801.7</v>
      </c>
      <c r="H695" s="57">
        <v>801.7</v>
      </c>
    </row>
    <row r="696" spans="1:8" ht="54.75" customHeight="1" thickBot="1">
      <c r="A696" s="88" t="s">
        <v>167</v>
      </c>
      <c r="B696" s="54">
        <v>706</v>
      </c>
      <c r="C696" s="54" t="s">
        <v>404</v>
      </c>
      <c r="D696" s="54" t="s">
        <v>401</v>
      </c>
      <c r="E696" s="55" t="s">
        <v>267</v>
      </c>
      <c r="F696" s="55">
        <v>100</v>
      </c>
      <c r="G696" s="57">
        <v>801.7</v>
      </c>
      <c r="H696" s="57">
        <v>801.7</v>
      </c>
    </row>
    <row r="697" spans="1:8" ht="26.25" thickBot="1">
      <c r="A697" s="88" t="s">
        <v>264</v>
      </c>
      <c r="B697" s="54">
        <v>706</v>
      </c>
      <c r="C697" s="54" t="s">
        <v>404</v>
      </c>
      <c r="D697" s="54" t="s">
        <v>401</v>
      </c>
      <c r="E697" s="55" t="s">
        <v>267</v>
      </c>
      <c r="F697" s="55">
        <v>110</v>
      </c>
      <c r="G697" s="57">
        <v>801.7</v>
      </c>
      <c r="H697" s="57">
        <v>801.7</v>
      </c>
    </row>
    <row r="698" spans="1:8" ht="18" customHeight="1" thickBot="1">
      <c r="A698" s="88" t="s">
        <v>6</v>
      </c>
      <c r="B698" s="54">
        <v>706</v>
      </c>
      <c r="C698" s="54" t="s">
        <v>404</v>
      </c>
      <c r="D698" s="54" t="s">
        <v>401</v>
      </c>
      <c r="E698" s="55" t="s">
        <v>18</v>
      </c>
      <c r="F698" s="55"/>
      <c r="G698" s="57">
        <v>895.9</v>
      </c>
      <c r="H698" s="57">
        <v>895.9</v>
      </c>
    </row>
    <row r="699" spans="1:8" ht="40.5" customHeight="1" thickBot="1">
      <c r="A699" s="88" t="s">
        <v>17</v>
      </c>
      <c r="B699" s="54">
        <v>706</v>
      </c>
      <c r="C699" s="54" t="s">
        <v>404</v>
      </c>
      <c r="D699" s="54" t="s">
        <v>401</v>
      </c>
      <c r="E699" s="55">
        <v>7700001100</v>
      </c>
      <c r="F699" s="55"/>
      <c r="G699" s="57">
        <v>895.9</v>
      </c>
      <c r="H699" s="57">
        <v>895.9</v>
      </c>
    </row>
    <row r="700" spans="1:8" ht="37.5" customHeight="1">
      <c r="A700" s="174" t="s">
        <v>280</v>
      </c>
      <c r="B700" s="170">
        <v>706</v>
      </c>
      <c r="C700" s="170" t="s">
        <v>404</v>
      </c>
      <c r="D700" s="170" t="s">
        <v>401</v>
      </c>
      <c r="E700" s="165" t="s">
        <v>24</v>
      </c>
      <c r="F700" s="165"/>
      <c r="G700" s="167">
        <v>895.9</v>
      </c>
      <c r="H700" s="167">
        <v>895.9</v>
      </c>
    </row>
    <row r="701" spans="1:8" ht="5.25" customHeight="1" thickBot="1">
      <c r="A701" s="175"/>
      <c r="B701" s="172"/>
      <c r="C701" s="172"/>
      <c r="D701" s="172"/>
      <c r="E701" s="166"/>
      <c r="F701" s="166"/>
      <c r="G701" s="168"/>
      <c r="H701" s="168"/>
    </row>
    <row r="702" spans="1:8" ht="33" customHeight="1" thickBot="1">
      <c r="A702" s="88" t="s">
        <v>205</v>
      </c>
      <c r="B702" s="54">
        <v>706</v>
      </c>
      <c r="C702" s="54" t="s">
        <v>404</v>
      </c>
      <c r="D702" s="54" t="s">
        <v>401</v>
      </c>
      <c r="E702" s="55" t="s">
        <v>25</v>
      </c>
      <c r="F702" s="55"/>
      <c r="G702" s="57">
        <v>895.9</v>
      </c>
      <c r="H702" s="57">
        <v>895.9</v>
      </c>
    </row>
    <row r="703" spans="1:8" ht="45" customHeight="1" thickBot="1">
      <c r="A703" s="88" t="s">
        <v>206</v>
      </c>
      <c r="B703" s="54">
        <v>706</v>
      </c>
      <c r="C703" s="54" t="s">
        <v>404</v>
      </c>
      <c r="D703" s="54" t="s">
        <v>401</v>
      </c>
      <c r="E703" s="55" t="s">
        <v>25</v>
      </c>
      <c r="F703" s="55"/>
      <c r="G703" s="57">
        <v>895.9</v>
      </c>
      <c r="H703" s="57">
        <v>895.9</v>
      </c>
    </row>
    <row r="704" spans="1:8" ht="26.25" thickBot="1">
      <c r="A704" s="88" t="s">
        <v>11</v>
      </c>
      <c r="B704" s="54">
        <v>706</v>
      </c>
      <c r="C704" s="54" t="s">
        <v>404</v>
      </c>
      <c r="D704" s="54" t="s">
        <v>401</v>
      </c>
      <c r="E704" s="55" t="s">
        <v>25</v>
      </c>
      <c r="F704" s="55">
        <v>200</v>
      </c>
      <c r="G704" s="57">
        <v>895.9</v>
      </c>
      <c r="H704" s="57">
        <v>895.9</v>
      </c>
    </row>
    <row r="705" spans="1:8" ht="42" customHeight="1" thickBot="1">
      <c r="A705" s="88" t="s">
        <v>12</v>
      </c>
      <c r="B705" s="54">
        <v>706</v>
      </c>
      <c r="C705" s="54" t="s">
        <v>404</v>
      </c>
      <c r="D705" s="54" t="s">
        <v>401</v>
      </c>
      <c r="E705" s="55" t="s">
        <v>25</v>
      </c>
      <c r="F705" s="55">
        <v>240</v>
      </c>
      <c r="G705" s="57">
        <v>895.9</v>
      </c>
      <c r="H705" s="57">
        <v>895.9</v>
      </c>
    </row>
    <row r="706" spans="1:8" ht="13.5" thickBot="1">
      <c r="A706" s="87" t="s">
        <v>186</v>
      </c>
      <c r="B706" s="58">
        <v>706</v>
      </c>
      <c r="C706" s="58">
        <v>10</v>
      </c>
      <c r="D706" s="58" t="s">
        <v>394</v>
      </c>
      <c r="E706" s="59"/>
      <c r="F706" s="59"/>
      <c r="G706" s="60">
        <v>12170.2</v>
      </c>
      <c r="H706" s="60">
        <v>12058.7</v>
      </c>
    </row>
    <row r="707" spans="1:8" ht="17.25" customHeight="1" thickBot="1">
      <c r="A707" s="88" t="s">
        <v>190</v>
      </c>
      <c r="B707" s="54">
        <v>706</v>
      </c>
      <c r="C707" s="54">
        <v>10</v>
      </c>
      <c r="D707" s="54" t="s">
        <v>400</v>
      </c>
      <c r="E707" s="55"/>
      <c r="F707" s="55"/>
      <c r="G707" s="57">
        <v>5878.3</v>
      </c>
      <c r="H707" s="57">
        <v>5766.8</v>
      </c>
    </row>
    <row r="708" spans="1:8" ht="18" customHeight="1" thickBot="1">
      <c r="A708" s="88" t="s">
        <v>188</v>
      </c>
      <c r="B708" s="54">
        <v>706</v>
      </c>
      <c r="C708" s="54" t="s">
        <v>399</v>
      </c>
      <c r="D708" s="54" t="s">
        <v>400</v>
      </c>
      <c r="E708" s="55"/>
      <c r="F708" s="55"/>
      <c r="G708" s="57">
        <v>493.9</v>
      </c>
      <c r="H708" s="57">
        <v>493.9</v>
      </c>
    </row>
    <row r="709" spans="1:8" ht="18" customHeight="1" thickBot="1">
      <c r="A709" s="88" t="s">
        <v>188</v>
      </c>
      <c r="B709" s="54">
        <v>706</v>
      </c>
      <c r="C709" s="54" t="s">
        <v>399</v>
      </c>
      <c r="D709" s="54" t="s">
        <v>400</v>
      </c>
      <c r="E709" s="55" t="s">
        <v>66</v>
      </c>
      <c r="F709" s="55"/>
      <c r="G709" s="57">
        <v>493.9</v>
      </c>
      <c r="H709" s="57">
        <v>493.9</v>
      </c>
    </row>
    <row r="710" spans="1:8" ht="64.5" customHeight="1" thickBot="1">
      <c r="A710" s="88" t="s">
        <v>367</v>
      </c>
      <c r="B710" s="54">
        <v>706</v>
      </c>
      <c r="C710" s="54" t="s">
        <v>399</v>
      </c>
      <c r="D710" s="54" t="s">
        <v>400</v>
      </c>
      <c r="E710" s="55" t="s">
        <v>66</v>
      </c>
      <c r="F710" s="55"/>
      <c r="G710" s="57">
        <v>493.9</v>
      </c>
      <c r="H710" s="57">
        <v>493.9</v>
      </c>
    </row>
    <row r="711" spans="1:8" ht="26.25" thickBot="1">
      <c r="A711" s="88" t="s">
        <v>67</v>
      </c>
      <c r="B711" s="54">
        <v>706</v>
      </c>
      <c r="C711" s="54" t="s">
        <v>399</v>
      </c>
      <c r="D711" s="54" t="s">
        <v>400</v>
      </c>
      <c r="E711" s="55" t="s">
        <v>68</v>
      </c>
      <c r="F711" s="55"/>
      <c r="G711" s="57">
        <v>493.9</v>
      </c>
      <c r="H711" s="57">
        <v>493.9</v>
      </c>
    </row>
    <row r="712" spans="1:8" ht="26.25" thickBot="1">
      <c r="A712" s="88" t="s">
        <v>69</v>
      </c>
      <c r="B712" s="54">
        <v>706</v>
      </c>
      <c r="C712" s="54" t="s">
        <v>399</v>
      </c>
      <c r="D712" s="54" t="s">
        <v>400</v>
      </c>
      <c r="E712" s="55" t="s">
        <v>68</v>
      </c>
      <c r="F712" s="55">
        <v>300</v>
      </c>
      <c r="G712" s="57">
        <v>493.9</v>
      </c>
      <c r="H712" s="57">
        <v>493.9</v>
      </c>
    </row>
    <row r="713" spans="1:8" ht="13.5" thickBot="1">
      <c r="A713" s="88" t="s">
        <v>70</v>
      </c>
      <c r="B713" s="54">
        <v>706</v>
      </c>
      <c r="C713" s="54" t="s">
        <v>399</v>
      </c>
      <c r="D713" s="54" t="s">
        <v>400</v>
      </c>
      <c r="E713" s="55" t="s">
        <v>68</v>
      </c>
      <c r="F713" s="55">
        <v>320</v>
      </c>
      <c r="G713" s="57">
        <v>493.9</v>
      </c>
      <c r="H713" s="57">
        <v>493.9</v>
      </c>
    </row>
    <row r="714" spans="1:8" ht="26.25" thickBot="1">
      <c r="A714" s="88" t="s">
        <v>331</v>
      </c>
      <c r="B714" s="54">
        <v>706</v>
      </c>
      <c r="C714" s="54" t="s">
        <v>399</v>
      </c>
      <c r="D714" s="54" t="s">
        <v>400</v>
      </c>
      <c r="E714" s="55" t="s">
        <v>233</v>
      </c>
      <c r="F714" s="55"/>
      <c r="G714" s="57">
        <v>5384.4</v>
      </c>
      <c r="H714" s="57">
        <v>5272.9</v>
      </c>
    </row>
    <row r="715" spans="1:8" ht="51.75" customHeight="1" thickBot="1">
      <c r="A715" s="88" t="s">
        <v>232</v>
      </c>
      <c r="B715" s="54">
        <v>706</v>
      </c>
      <c r="C715" s="54" t="s">
        <v>399</v>
      </c>
      <c r="D715" s="54" t="s">
        <v>400</v>
      </c>
      <c r="E715" s="55" t="s">
        <v>233</v>
      </c>
      <c r="F715" s="55"/>
      <c r="G715" s="57">
        <v>5384.4</v>
      </c>
      <c r="H715" s="57">
        <v>5272.9</v>
      </c>
    </row>
    <row r="716" spans="1:8" ht="26.25" thickBot="1">
      <c r="A716" s="88" t="s">
        <v>234</v>
      </c>
      <c r="B716" s="54">
        <v>706</v>
      </c>
      <c r="C716" s="54" t="s">
        <v>399</v>
      </c>
      <c r="D716" s="54" t="s">
        <v>400</v>
      </c>
      <c r="E716" s="55" t="s">
        <v>235</v>
      </c>
      <c r="F716" s="55"/>
      <c r="G716" s="57">
        <v>5384.4</v>
      </c>
      <c r="H716" s="57">
        <v>5272.9</v>
      </c>
    </row>
    <row r="717" spans="1:8" ht="84" customHeight="1" thickBot="1">
      <c r="A717" s="88" t="s">
        <v>368</v>
      </c>
      <c r="B717" s="54">
        <v>706</v>
      </c>
      <c r="C717" s="54" t="s">
        <v>399</v>
      </c>
      <c r="D717" s="54" t="s">
        <v>400</v>
      </c>
      <c r="E717" s="55" t="s">
        <v>369</v>
      </c>
      <c r="F717" s="55"/>
      <c r="G717" s="57">
        <v>5384.4</v>
      </c>
      <c r="H717" s="57">
        <v>5272.9</v>
      </c>
    </row>
    <row r="718" spans="1:8" ht="78" customHeight="1" thickBot="1">
      <c r="A718" s="88" t="s">
        <v>370</v>
      </c>
      <c r="B718" s="54">
        <v>706</v>
      </c>
      <c r="C718" s="54" t="s">
        <v>399</v>
      </c>
      <c r="D718" s="54" t="s">
        <v>400</v>
      </c>
      <c r="E718" s="55" t="s">
        <v>371</v>
      </c>
      <c r="F718" s="55"/>
      <c r="G718" s="57">
        <v>5384.4</v>
      </c>
      <c r="H718" s="57">
        <v>5272.9</v>
      </c>
    </row>
    <row r="719" spans="1:8" ht="26.25" thickBot="1">
      <c r="A719" s="88" t="s">
        <v>69</v>
      </c>
      <c r="B719" s="54">
        <v>706</v>
      </c>
      <c r="C719" s="54" t="s">
        <v>399</v>
      </c>
      <c r="D719" s="54" t="s">
        <v>400</v>
      </c>
      <c r="E719" s="55" t="s">
        <v>371</v>
      </c>
      <c r="F719" s="55">
        <v>300</v>
      </c>
      <c r="G719" s="57">
        <v>5291.1</v>
      </c>
      <c r="H719" s="57">
        <v>5179.6</v>
      </c>
    </row>
    <row r="720" spans="1:8" ht="26.25" thickBot="1">
      <c r="A720" s="88" t="s">
        <v>99</v>
      </c>
      <c r="B720" s="54">
        <v>706</v>
      </c>
      <c r="C720" s="54" t="s">
        <v>399</v>
      </c>
      <c r="D720" s="54" t="s">
        <v>400</v>
      </c>
      <c r="E720" s="55" t="s">
        <v>371</v>
      </c>
      <c r="F720" s="55">
        <v>310</v>
      </c>
      <c r="G720" s="57">
        <v>5291.1</v>
      </c>
      <c r="H720" s="57">
        <v>5179.6</v>
      </c>
    </row>
    <row r="721" spans="1:8" ht="27" customHeight="1" thickBot="1">
      <c r="A721" s="88" t="s">
        <v>11</v>
      </c>
      <c r="B721" s="54">
        <v>706</v>
      </c>
      <c r="C721" s="54" t="s">
        <v>399</v>
      </c>
      <c r="D721" s="54" t="s">
        <v>400</v>
      </c>
      <c r="E721" s="55" t="s">
        <v>371</v>
      </c>
      <c r="F721" s="55">
        <v>200</v>
      </c>
      <c r="G721" s="57">
        <v>93.3</v>
      </c>
      <c r="H721" s="57">
        <v>93.3</v>
      </c>
    </row>
    <row r="722" spans="1:8" ht="43.5" customHeight="1" thickBot="1">
      <c r="A722" s="88" t="s">
        <v>12</v>
      </c>
      <c r="B722" s="54">
        <v>706</v>
      </c>
      <c r="C722" s="54" t="s">
        <v>399</v>
      </c>
      <c r="D722" s="54" t="s">
        <v>400</v>
      </c>
      <c r="E722" s="55" t="s">
        <v>371</v>
      </c>
      <c r="F722" s="55">
        <v>240</v>
      </c>
      <c r="G722" s="57">
        <v>93.3</v>
      </c>
      <c r="H722" s="57">
        <v>93.3</v>
      </c>
    </row>
    <row r="723" spans="1:8" ht="19.5" customHeight="1" thickBot="1">
      <c r="A723" s="88" t="s">
        <v>372</v>
      </c>
      <c r="B723" s="54">
        <v>706</v>
      </c>
      <c r="C723" s="54" t="s">
        <v>399</v>
      </c>
      <c r="D723" s="54" t="s">
        <v>401</v>
      </c>
      <c r="E723" s="55"/>
      <c r="F723" s="55"/>
      <c r="G723" s="57">
        <v>6291.9</v>
      </c>
      <c r="H723" s="57">
        <v>6291.9</v>
      </c>
    </row>
    <row r="724" spans="1:8" ht="15" customHeight="1">
      <c r="A724" s="174" t="s">
        <v>331</v>
      </c>
      <c r="B724" s="170">
        <v>706</v>
      </c>
      <c r="C724" s="170">
        <v>10</v>
      </c>
      <c r="D724" s="170" t="s">
        <v>401</v>
      </c>
      <c r="E724" s="165" t="s">
        <v>225</v>
      </c>
      <c r="F724" s="165"/>
      <c r="G724" s="167">
        <v>6291.9</v>
      </c>
      <c r="H724" s="167">
        <v>6291.9</v>
      </c>
    </row>
    <row r="725" spans="1:8" ht="12.75" customHeight="1" thickBot="1">
      <c r="A725" s="175"/>
      <c r="B725" s="172"/>
      <c r="C725" s="172"/>
      <c r="D725" s="172"/>
      <c r="E725" s="166"/>
      <c r="F725" s="166"/>
      <c r="G725" s="168"/>
      <c r="H725" s="168"/>
    </row>
    <row r="726" spans="1:8" ht="15" customHeight="1">
      <c r="A726" s="174" t="s">
        <v>224</v>
      </c>
      <c r="B726" s="170">
        <v>706</v>
      </c>
      <c r="C726" s="170">
        <v>10</v>
      </c>
      <c r="D726" s="170" t="s">
        <v>401</v>
      </c>
      <c r="E726" s="165" t="s">
        <v>225</v>
      </c>
      <c r="F726" s="165"/>
      <c r="G726" s="167">
        <v>6291.9</v>
      </c>
      <c r="H726" s="167">
        <v>6291.9</v>
      </c>
    </row>
    <row r="727" spans="1:8" ht="12.75">
      <c r="A727" s="182"/>
      <c r="B727" s="171"/>
      <c r="C727" s="171"/>
      <c r="D727" s="171"/>
      <c r="E727" s="173"/>
      <c r="F727" s="173"/>
      <c r="G727" s="169"/>
      <c r="H727" s="169"/>
    </row>
    <row r="728" spans="1:8" ht="13.5" thickBot="1">
      <c r="A728" s="175"/>
      <c r="B728" s="172"/>
      <c r="C728" s="172"/>
      <c r="D728" s="172"/>
      <c r="E728" s="166"/>
      <c r="F728" s="166"/>
      <c r="G728" s="168"/>
      <c r="H728" s="168"/>
    </row>
    <row r="729" spans="1:8" ht="14.25" customHeight="1">
      <c r="A729" s="174" t="s">
        <v>307</v>
      </c>
      <c r="B729" s="170">
        <v>706</v>
      </c>
      <c r="C729" s="170">
        <v>10</v>
      </c>
      <c r="D729" s="170" t="s">
        <v>401</v>
      </c>
      <c r="E729" s="165" t="s">
        <v>308</v>
      </c>
      <c r="F729" s="165"/>
      <c r="G729" s="167">
        <v>6291.9</v>
      </c>
      <c r="H729" s="167">
        <v>6291.9</v>
      </c>
    </row>
    <row r="730" spans="1:8" ht="13.5" thickBot="1">
      <c r="A730" s="175"/>
      <c r="B730" s="172"/>
      <c r="C730" s="172"/>
      <c r="D730" s="172"/>
      <c r="E730" s="166"/>
      <c r="F730" s="166"/>
      <c r="G730" s="168"/>
      <c r="H730" s="168"/>
    </row>
    <row r="731" spans="1:8" ht="4.5" customHeight="1">
      <c r="A731" s="174" t="s">
        <v>309</v>
      </c>
      <c r="B731" s="170">
        <v>706</v>
      </c>
      <c r="C731" s="170">
        <v>10</v>
      </c>
      <c r="D731" s="170" t="s">
        <v>401</v>
      </c>
      <c r="E731" s="165" t="s">
        <v>310</v>
      </c>
      <c r="F731" s="165"/>
      <c r="G731" s="167">
        <v>6291.9</v>
      </c>
      <c r="H731" s="167">
        <v>6291.9</v>
      </c>
    </row>
    <row r="732" spans="1:8" ht="12.75">
      <c r="A732" s="182"/>
      <c r="B732" s="171"/>
      <c r="C732" s="171"/>
      <c r="D732" s="171"/>
      <c r="E732" s="173"/>
      <c r="F732" s="173"/>
      <c r="G732" s="169"/>
      <c r="H732" s="169"/>
    </row>
    <row r="733" spans="1:8" ht="12.75">
      <c r="A733" s="182"/>
      <c r="B733" s="171"/>
      <c r="C733" s="171"/>
      <c r="D733" s="171"/>
      <c r="E733" s="173"/>
      <c r="F733" s="173"/>
      <c r="G733" s="169"/>
      <c r="H733" s="169"/>
    </row>
    <row r="734" spans="1:8" ht="12.75">
      <c r="A734" s="182"/>
      <c r="B734" s="171"/>
      <c r="C734" s="171"/>
      <c r="D734" s="171"/>
      <c r="E734" s="173"/>
      <c r="F734" s="173"/>
      <c r="G734" s="169"/>
      <c r="H734" s="169"/>
    </row>
    <row r="735" spans="1:8" ht="18.75" customHeight="1" thickBot="1">
      <c r="A735" s="175"/>
      <c r="B735" s="172"/>
      <c r="C735" s="172"/>
      <c r="D735" s="172"/>
      <c r="E735" s="166"/>
      <c r="F735" s="166"/>
      <c r="G735" s="168"/>
      <c r="H735" s="168"/>
    </row>
    <row r="736" spans="1:8" ht="30" customHeight="1">
      <c r="A736" s="174" t="s">
        <v>373</v>
      </c>
      <c r="B736" s="170">
        <v>706</v>
      </c>
      <c r="C736" s="170">
        <v>10</v>
      </c>
      <c r="D736" s="170" t="s">
        <v>401</v>
      </c>
      <c r="E736" s="165" t="s">
        <v>374</v>
      </c>
      <c r="F736" s="165"/>
      <c r="G736" s="167">
        <v>6291.9</v>
      </c>
      <c r="H736" s="167">
        <v>6291.9</v>
      </c>
    </row>
    <row r="737" spans="1:8" ht="12.75">
      <c r="A737" s="182"/>
      <c r="B737" s="171"/>
      <c r="C737" s="171"/>
      <c r="D737" s="171"/>
      <c r="E737" s="173"/>
      <c r="F737" s="173"/>
      <c r="G737" s="169"/>
      <c r="H737" s="169"/>
    </row>
    <row r="738" spans="1:8" ht="12.75">
      <c r="A738" s="182"/>
      <c r="B738" s="171"/>
      <c r="C738" s="171"/>
      <c r="D738" s="171"/>
      <c r="E738" s="173"/>
      <c r="F738" s="173"/>
      <c r="G738" s="169"/>
      <c r="H738" s="169"/>
    </row>
    <row r="739" spans="1:8" ht="12.75">
      <c r="A739" s="182"/>
      <c r="B739" s="171"/>
      <c r="C739" s="171"/>
      <c r="D739" s="171"/>
      <c r="E739" s="173"/>
      <c r="F739" s="173"/>
      <c r="G739" s="169"/>
      <c r="H739" s="169"/>
    </row>
    <row r="740" spans="1:8" ht="3" customHeight="1" thickBot="1">
      <c r="A740" s="175"/>
      <c r="B740" s="172"/>
      <c r="C740" s="172"/>
      <c r="D740" s="172"/>
      <c r="E740" s="166"/>
      <c r="F740" s="166"/>
      <c r="G740" s="168"/>
      <c r="H740" s="168"/>
    </row>
    <row r="741" spans="1:8" ht="14.25" customHeight="1">
      <c r="A741" s="174" t="s">
        <v>69</v>
      </c>
      <c r="B741" s="170">
        <v>706</v>
      </c>
      <c r="C741" s="170">
        <v>10</v>
      </c>
      <c r="D741" s="170" t="s">
        <v>401</v>
      </c>
      <c r="E741" s="165" t="s">
        <v>374</v>
      </c>
      <c r="F741" s="165">
        <v>300</v>
      </c>
      <c r="G741" s="167">
        <v>6291.9</v>
      </c>
      <c r="H741" s="167">
        <v>6291.9</v>
      </c>
    </row>
    <row r="742" spans="1:8" ht="13.5" thickBot="1">
      <c r="A742" s="175"/>
      <c r="B742" s="172"/>
      <c r="C742" s="172"/>
      <c r="D742" s="172"/>
      <c r="E742" s="166"/>
      <c r="F742" s="166"/>
      <c r="G742" s="168"/>
      <c r="H742" s="168"/>
    </row>
    <row r="743" spans="1:8" ht="7.5" customHeight="1">
      <c r="A743" s="174" t="s">
        <v>99</v>
      </c>
      <c r="B743" s="170">
        <v>706</v>
      </c>
      <c r="C743" s="170" t="s">
        <v>399</v>
      </c>
      <c r="D743" s="170" t="s">
        <v>401</v>
      </c>
      <c r="E743" s="165" t="s">
        <v>374</v>
      </c>
      <c r="F743" s="165">
        <v>310</v>
      </c>
      <c r="G743" s="167">
        <v>6291.9</v>
      </c>
      <c r="H743" s="167">
        <v>6291.9</v>
      </c>
    </row>
    <row r="744" spans="1:8" ht="12" customHeight="1">
      <c r="A744" s="182"/>
      <c r="B744" s="171"/>
      <c r="C744" s="171"/>
      <c r="D744" s="171"/>
      <c r="E744" s="173"/>
      <c r="F744" s="173"/>
      <c r="G744" s="169"/>
      <c r="H744" s="169"/>
    </row>
    <row r="745" spans="1:8" ht="7.5" customHeight="1" thickBot="1">
      <c r="A745" s="175"/>
      <c r="B745" s="172"/>
      <c r="C745" s="172"/>
      <c r="D745" s="172"/>
      <c r="E745" s="166"/>
      <c r="F745" s="166"/>
      <c r="G745" s="168"/>
      <c r="H745" s="168"/>
    </row>
    <row r="746" spans="1:8" ht="13.5" thickBot="1">
      <c r="A746" s="87" t="s">
        <v>375</v>
      </c>
      <c r="B746" s="58">
        <v>706</v>
      </c>
      <c r="C746" s="58">
        <v>11</v>
      </c>
      <c r="D746" s="58" t="s">
        <v>394</v>
      </c>
      <c r="E746" s="59"/>
      <c r="F746" s="59"/>
      <c r="G746" s="60">
        <v>8623.3</v>
      </c>
      <c r="H746" s="60">
        <v>8149.2</v>
      </c>
    </row>
    <row r="747" spans="1:8" ht="13.5" thickBot="1">
      <c r="A747" s="88" t="s">
        <v>376</v>
      </c>
      <c r="B747" s="54">
        <v>706</v>
      </c>
      <c r="C747" s="54">
        <v>11</v>
      </c>
      <c r="D747" s="54" t="s">
        <v>393</v>
      </c>
      <c r="E747" s="59"/>
      <c r="F747" s="59"/>
      <c r="G747" s="57">
        <v>8623.3</v>
      </c>
      <c r="H747" s="57">
        <v>8149.2</v>
      </c>
    </row>
    <row r="748" spans="1:8" ht="40.5" customHeight="1" thickBot="1">
      <c r="A748" s="88" t="s">
        <v>260</v>
      </c>
      <c r="B748" s="54">
        <v>706</v>
      </c>
      <c r="C748" s="54">
        <v>11</v>
      </c>
      <c r="D748" s="54" t="s">
        <v>393</v>
      </c>
      <c r="E748" s="55" t="s">
        <v>279</v>
      </c>
      <c r="F748" s="55"/>
      <c r="G748" s="57">
        <v>7383.3</v>
      </c>
      <c r="H748" s="57">
        <v>7144.3</v>
      </c>
    </row>
    <row r="749" spans="1:8" ht="42" customHeight="1" thickBot="1">
      <c r="A749" s="88" t="s">
        <v>317</v>
      </c>
      <c r="B749" s="54">
        <v>706</v>
      </c>
      <c r="C749" s="54">
        <v>11</v>
      </c>
      <c r="D749" s="54" t="s">
        <v>393</v>
      </c>
      <c r="E749" s="55" t="s">
        <v>377</v>
      </c>
      <c r="F749" s="55"/>
      <c r="G749" s="57">
        <v>6658.9</v>
      </c>
      <c r="H749" s="57">
        <v>6419.9</v>
      </c>
    </row>
    <row r="750" spans="1:8" ht="41.25" customHeight="1" thickBot="1">
      <c r="A750" s="88" t="s">
        <v>27</v>
      </c>
      <c r="B750" s="54">
        <v>706</v>
      </c>
      <c r="C750" s="54">
        <v>11</v>
      </c>
      <c r="D750" s="54" t="s">
        <v>393</v>
      </c>
      <c r="E750" s="55" t="s">
        <v>318</v>
      </c>
      <c r="F750" s="55">
        <v>600</v>
      </c>
      <c r="G750" s="57">
        <v>6658.9</v>
      </c>
      <c r="H750" s="57">
        <v>6419.9</v>
      </c>
    </row>
    <row r="751" spans="1:8" ht="18.75" customHeight="1" thickBot="1">
      <c r="A751" s="88" t="s">
        <v>378</v>
      </c>
      <c r="B751" s="54">
        <v>706</v>
      </c>
      <c r="C751" s="54">
        <v>11</v>
      </c>
      <c r="D751" s="54" t="s">
        <v>393</v>
      </c>
      <c r="E751" s="55" t="s">
        <v>318</v>
      </c>
      <c r="F751" s="55">
        <v>620</v>
      </c>
      <c r="G751" s="57">
        <v>6658.9</v>
      </c>
      <c r="H751" s="57">
        <v>6419.9</v>
      </c>
    </row>
    <row r="752" spans="1:8" ht="55.5" customHeight="1" thickBot="1">
      <c r="A752" s="89" t="s">
        <v>212</v>
      </c>
      <c r="B752" s="54">
        <v>706</v>
      </c>
      <c r="C752" s="54">
        <v>11</v>
      </c>
      <c r="D752" s="54" t="s">
        <v>393</v>
      </c>
      <c r="E752" s="55" t="s">
        <v>267</v>
      </c>
      <c r="F752" s="55"/>
      <c r="G752" s="57">
        <v>724.4</v>
      </c>
      <c r="H752" s="57">
        <v>724.4</v>
      </c>
    </row>
    <row r="753" spans="1:8" ht="42" customHeight="1" thickBot="1">
      <c r="A753" s="88" t="s">
        <v>27</v>
      </c>
      <c r="B753" s="54">
        <v>706</v>
      </c>
      <c r="C753" s="54">
        <v>11</v>
      </c>
      <c r="D753" s="54" t="s">
        <v>393</v>
      </c>
      <c r="E753" s="55" t="s">
        <v>267</v>
      </c>
      <c r="F753" s="55">
        <v>600</v>
      </c>
      <c r="G753" s="57">
        <v>724.4</v>
      </c>
      <c r="H753" s="57">
        <v>724.4</v>
      </c>
    </row>
    <row r="754" spans="1:8" ht="18" customHeight="1" thickBot="1">
      <c r="A754" s="88" t="s">
        <v>378</v>
      </c>
      <c r="B754" s="54">
        <v>706</v>
      </c>
      <c r="C754" s="54">
        <v>11</v>
      </c>
      <c r="D754" s="54" t="s">
        <v>393</v>
      </c>
      <c r="E754" s="55" t="s">
        <v>267</v>
      </c>
      <c r="F754" s="55">
        <v>620</v>
      </c>
      <c r="G754" s="57">
        <v>724.4</v>
      </c>
      <c r="H754" s="57">
        <v>724.4</v>
      </c>
    </row>
    <row r="755" spans="1:8" ht="26.25" thickBot="1">
      <c r="A755" s="88" t="s">
        <v>218</v>
      </c>
      <c r="B755" s="54">
        <v>706</v>
      </c>
      <c r="C755" s="54">
        <v>11</v>
      </c>
      <c r="D755" s="54" t="s">
        <v>393</v>
      </c>
      <c r="E755" s="55">
        <v>9900000000</v>
      </c>
      <c r="F755" s="55"/>
      <c r="G755" s="57">
        <v>1000</v>
      </c>
      <c r="H755" s="57">
        <v>1000</v>
      </c>
    </row>
    <row r="756" spans="1:8" ht="29.25" customHeight="1" thickBot="1">
      <c r="A756" s="88" t="s">
        <v>219</v>
      </c>
      <c r="B756" s="54">
        <v>706</v>
      </c>
      <c r="C756" s="54">
        <v>11</v>
      </c>
      <c r="D756" s="54" t="s">
        <v>393</v>
      </c>
      <c r="E756" s="55">
        <v>9910000000</v>
      </c>
      <c r="F756" s="55"/>
      <c r="G756" s="57">
        <v>1000</v>
      </c>
      <c r="H756" s="57">
        <v>1000</v>
      </c>
    </row>
    <row r="757" spans="1:8" ht="42" customHeight="1" thickBot="1">
      <c r="A757" s="88" t="s">
        <v>220</v>
      </c>
      <c r="B757" s="54">
        <v>706</v>
      </c>
      <c r="C757" s="54">
        <v>11</v>
      </c>
      <c r="D757" s="54" t="s">
        <v>393</v>
      </c>
      <c r="E757" s="55">
        <v>9910094200</v>
      </c>
      <c r="F757" s="55"/>
      <c r="G757" s="57">
        <v>1000</v>
      </c>
      <c r="H757" s="57">
        <v>1000</v>
      </c>
    </row>
    <row r="758" spans="1:8" ht="41.25" customHeight="1" thickBot="1">
      <c r="A758" s="88" t="s">
        <v>27</v>
      </c>
      <c r="B758" s="54">
        <v>706</v>
      </c>
      <c r="C758" s="54">
        <v>11</v>
      </c>
      <c r="D758" s="54" t="s">
        <v>393</v>
      </c>
      <c r="E758" s="55">
        <v>9910094200</v>
      </c>
      <c r="F758" s="55">
        <v>600</v>
      </c>
      <c r="G758" s="57">
        <v>1000</v>
      </c>
      <c r="H758" s="57">
        <v>1000</v>
      </c>
    </row>
    <row r="759" spans="1:8" ht="19.5" customHeight="1" thickBot="1">
      <c r="A759" s="88" t="s">
        <v>378</v>
      </c>
      <c r="B759" s="54">
        <v>706</v>
      </c>
      <c r="C759" s="54">
        <v>11</v>
      </c>
      <c r="D759" s="54" t="s">
        <v>393</v>
      </c>
      <c r="E759" s="55">
        <v>9910094200</v>
      </c>
      <c r="F759" s="55">
        <v>620</v>
      </c>
      <c r="G759" s="57">
        <v>1000</v>
      </c>
      <c r="H759" s="57">
        <v>1000</v>
      </c>
    </row>
    <row r="760" spans="1:8" ht="18.75" customHeight="1" thickBot="1">
      <c r="A760" s="88" t="s">
        <v>188</v>
      </c>
      <c r="B760" s="54">
        <v>706</v>
      </c>
      <c r="C760" s="54">
        <v>11</v>
      </c>
      <c r="D760" s="54" t="s">
        <v>393</v>
      </c>
      <c r="E760" s="55"/>
      <c r="F760" s="55"/>
      <c r="G760" s="57">
        <v>240</v>
      </c>
      <c r="H760" s="57">
        <v>4.9</v>
      </c>
    </row>
    <row r="761" spans="1:8" ht="17.25" customHeight="1" thickBot="1">
      <c r="A761" s="88" t="s">
        <v>6</v>
      </c>
      <c r="B761" s="54">
        <v>706</v>
      </c>
      <c r="C761" s="54">
        <v>11</v>
      </c>
      <c r="D761" s="54" t="s">
        <v>393</v>
      </c>
      <c r="E761" s="55" t="s">
        <v>379</v>
      </c>
      <c r="F761" s="55"/>
      <c r="G761" s="57">
        <v>240</v>
      </c>
      <c r="H761" s="57">
        <v>4.9</v>
      </c>
    </row>
    <row r="762" spans="1:8" ht="42" customHeight="1" thickBot="1">
      <c r="A762" s="88" t="s">
        <v>114</v>
      </c>
      <c r="B762" s="54">
        <v>706</v>
      </c>
      <c r="C762" s="54">
        <v>11</v>
      </c>
      <c r="D762" s="54" t="s">
        <v>393</v>
      </c>
      <c r="E762" s="55" t="s">
        <v>115</v>
      </c>
      <c r="F762" s="55"/>
      <c r="G762" s="57">
        <v>240</v>
      </c>
      <c r="H762" s="57">
        <v>4.9</v>
      </c>
    </row>
    <row r="763" spans="1:8" ht="43.5" customHeight="1" thickBot="1">
      <c r="A763" s="88" t="s">
        <v>116</v>
      </c>
      <c r="B763" s="54">
        <v>706</v>
      </c>
      <c r="C763" s="54">
        <v>11</v>
      </c>
      <c r="D763" s="54" t="s">
        <v>393</v>
      </c>
      <c r="E763" s="55" t="s">
        <v>117</v>
      </c>
      <c r="F763" s="55"/>
      <c r="G763" s="57">
        <v>5</v>
      </c>
      <c r="H763" s="57">
        <v>4.9</v>
      </c>
    </row>
    <row r="764" spans="1:8" ht="31.5" customHeight="1" thickBot="1">
      <c r="A764" s="88" t="s">
        <v>11</v>
      </c>
      <c r="B764" s="54">
        <v>706</v>
      </c>
      <c r="C764" s="54">
        <v>11</v>
      </c>
      <c r="D764" s="54" t="s">
        <v>393</v>
      </c>
      <c r="E764" s="55" t="s">
        <v>117</v>
      </c>
      <c r="F764" s="55">
        <v>200</v>
      </c>
      <c r="G764" s="57">
        <v>5</v>
      </c>
      <c r="H764" s="57">
        <v>4.9</v>
      </c>
    </row>
    <row r="765" spans="1:8" ht="39" customHeight="1" thickBot="1">
      <c r="A765" s="88" t="s">
        <v>12</v>
      </c>
      <c r="B765" s="54">
        <v>706</v>
      </c>
      <c r="C765" s="54">
        <v>11</v>
      </c>
      <c r="D765" s="54" t="s">
        <v>393</v>
      </c>
      <c r="E765" s="55" t="s">
        <v>117</v>
      </c>
      <c r="F765" s="55">
        <v>240</v>
      </c>
      <c r="G765" s="57">
        <v>5</v>
      </c>
      <c r="H765" s="57">
        <v>4.9</v>
      </c>
    </row>
    <row r="766" spans="1:8" ht="39" thickBot="1">
      <c r="A766" s="88" t="s">
        <v>118</v>
      </c>
      <c r="B766" s="54">
        <v>706</v>
      </c>
      <c r="C766" s="54">
        <v>11</v>
      </c>
      <c r="D766" s="54" t="s">
        <v>393</v>
      </c>
      <c r="E766" s="55" t="s">
        <v>119</v>
      </c>
      <c r="F766" s="55"/>
      <c r="G766" s="57">
        <v>235</v>
      </c>
      <c r="H766" s="65">
        <v>0</v>
      </c>
    </row>
    <row r="767" spans="1:8" ht="30.75" customHeight="1" thickBot="1">
      <c r="A767" s="88" t="s">
        <v>11</v>
      </c>
      <c r="B767" s="54">
        <v>706</v>
      </c>
      <c r="C767" s="54">
        <v>11</v>
      </c>
      <c r="D767" s="54" t="s">
        <v>393</v>
      </c>
      <c r="E767" s="55" t="s">
        <v>119</v>
      </c>
      <c r="F767" s="55">
        <v>200</v>
      </c>
      <c r="G767" s="57">
        <v>235</v>
      </c>
      <c r="H767" s="65">
        <v>0</v>
      </c>
    </row>
    <row r="768" spans="1:8" ht="41.25" customHeight="1" thickBot="1">
      <c r="A768" s="88" t="s">
        <v>12</v>
      </c>
      <c r="B768" s="54">
        <v>706</v>
      </c>
      <c r="C768" s="54">
        <v>11</v>
      </c>
      <c r="D768" s="54" t="s">
        <v>393</v>
      </c>
      <c r="E768" s="55" t="s">
        <v>119</v>
      </c>
      <c r="F768" s="55">
        <v>240</v>
      </c>
      <c r="G768" s="57">
        <v>235</v>
      </c>
      <c r="H768" s="65">
        <v>0</v>
      </c>
    </row>
    <row r="769" spans="1:8" ht="13.5" thickBot="1">
      <c r="A769" s="87" t="s">
        <v>380</v>
      </c>
      <c r="B769" s="58">
        <v>706</v>
      </c>
      <c r="C769" s="58">
        <v>12</v>
      </c>
      <c r="D769" s="58" t="s">
        <v>394</v>
      </c>
      <c r="E769" s="55"/>
      <c r="F769" s="55"/>
      <c r="G769" s="60">
        <v>338.6</v>
      </c>
      <c r="H769" s="68">
        <v>338.6</v>
      </c>
    </row>
    <row r="770" spans="1:8" ht="13.5" thickBot="1">
      <c r="A770" s="88" t="s">
        <v>381</v>
      </c>
      <c r="B770" s="54">
        <v>706</v>
      </c>
      <c r="C770" s="54">
        <v>12</v>
      </c>
      <c r="D770" s="54" t="s">
        <v>398</v>
      </c>
      <c r="E770" s="55"/>
      <c r="F770" s="55"/>
      <c r="G770" s="57">
        <v>338.6</v>
      </c>
      <c r="H770" s="57">
        <v>338.6</v>
      </c>
    </row>
    <row r="771" spans="1:8" ht="13.5" thickBot="1">
      <c r="A771" s="88" t="s">
        <v>188</v>
      </c>
      <c r="B771" s="54">
        <v>706</v>
      </c>
      <c r="C771" s="54">
        <v>12</v>
      </c>
      <c r="D771" s="54" t="s">
        <v>398</v>
      </c>
      <c r="E771" s="55"/>
      <c r="F771" s="55"/>
      <c r="G771" s="57">
        <v>338.6</v>
      </c>
      <c r="H771" s="57">
        <v>338.6</v>
      </c>
    </row>
    <row r="772" spans="1:8" ht="13.5" thickBot="1">
      <c r="A772" s="88" t="s">
        <v>188</v>
      </c>
      <c r="B772" s="54">
        <v>706</v>
      </c>
      <c r="C772" s="54">
        <v>12</v>
      </c>
      <c r="D772" s="54" t="s">
        <v>398</v>
      </c>
      <c r="E772" s="55" t="s">
        <v>272</v>
      </c>
      <c r="F772" s="55"/>
      <c r="G772" s="57">
        <v>338.6</v>
      </c>
      <c r="H772" s="57">
        <v>338.6</v>
      </c>
    </row>
    <row r="773" spans="1:8" ht="30.75" customHeight="1" thickBot="1">
      <c r="A773" s="88" t="s">
        <v>273</v>
      </c>
      <c r="B773" s="54">
        <v>706</v>
      </c>
      <c r="C773" s="54">
        <v>12</v>
      </c>
      <c r="D773" s="54" t="s">
        <v>398</v>
      </c>
      <c r="E773" s="55" t="s">
        <v>8</v>
      </c>
      <c r="F773" s="55"/>
      <c r="G773" s="57">
        <v>338.6</v>
      </c>
      <c r="H773" s="57">
        <v>338.6</v>
      </c>
    </row>
    <row r="774" spans="1:8" ht="51.75" thickBot="1">
      <c r="A774" s="88" t="s">
        <v>382</v>
      </c>
      <c r="B774" s="54">
        <v>706</v>
      </c>
      <c r="C774" s="54">
        <v>12</v>
      </c>
      <c r="D774" s="54" t="s">
        <v>398</v>
      </c>
      <c r="E774" s="55" t="s">
        <v>14</v>
      </c>
      <c r="F774" s="55"/>
      <c r="G774" s="57">
        <v>338.6</v>
      </c>
      <c r="H774" s="57">
        <v>338.6</v>
      </c>
    </row>
    <row r="775" spans="1:8" ht="25.5" customHeight="1" thickBot="1">
      <c r="A775" s="88" t="s">
        <v>15</v>
      </c>
      <c r="B775" s="54">
        <v>706</v>
      </c>
      <c r="C775" s="54">
        <v>12</v>
      </c>
      <c r="D775" s="54" t="s">
        <v>398</v>
      </c>
      <c r="E775" s="55" t="s">
        <v>14</v>
      </c>
      <c r="F775" s="55">
        <v>800</v>
      </c>
      <c r="G775" s="57">
        <v>338.6</v>
      </c>
      <c r="H775" s="57">
        <v>338.6</v>
      </c>
    </row>
    <row r="776" spans="1:8" ht="54" customHeight="1" thickBot="1">
      <c r="A776" s="88" t="s">
        <v>16</v>
      </c>
      <c r="B776" s="54">
        <v>706</v>
      </c>
      <c r="C776" s="54">
        <v>12</v>
      </c>
      <c r="D776" s="54" t="s">
        <v>398</v>
      </c>
      <c r="E776" s="55" t="s">
        <v>14</v>
      </c>
      <c r="F776" s="55">
        <v>810</v>
      </c>
      <c r="G776" s="57">
        <v>338.6</v>
      </c>
      <c r="H776" s="57">
        <v>338.6</v>
      </c>
    </row>
    <row r="777" spans="1:8" ht="27.75" customHeight="1" thickBot="1">
      <c r="A777" s="92" t="s">
        <v>383</v>
      </c>
      <c r="B777" s="58">
        <v>729</v>
      </c>
      <c r="C777" s="54"/>
      <c r="D777" s="54"/>
      <c r="E777" s="55"/>
      <c r="F777" s="55"/>
      <c r="G777" s="60">
        <v>375.6</v>
      </c>
      <c r="H777" s="60">
        <v>375.6</v>
      </c>
    </row>
    <row r="778" spans="1:8" ht="13.5" thickBot="1">
      <c r="A778" s="87" t="s">
        <v>159</v>
      </c>
      <c r="B778" s="58">
        <v>729</v>
      </c>
      <c r="C778" s="58" t="s">
        <v>393</v>
      </c>
      <c r="D778" s="58" t="s">
        <v>394</v>
      </c>
      <c r="E778" s="59"/>
      <c r="F778" s="59"/>
      <c r="G778" s="60">
        <v>375.6</v>
      </c>
      <c r="H778" s="60">
        <v>375.6</v>
      </c>
    </row>
    <row r="779" spans="1:8" ht="27.75" customHeight="1" thickBot="1">
      <c r="A779" s="88" t="s">
        <v>384</v>
      </c>
      <c r="B779" s="54">
        <v>729</v>
      </c>
      <c r="C779" s="54" t="s">
        <v>393</v>
      </c>
      <c r="D779" s="54" t="s">
        <v>395</v>
      </c>
      <c r="E779" s="59"/>
      <c r="F779" s="55"/>
      <c r="G779" s="57">
        <v>375.6</v>
      </c>
      <c r="H779" s="57">
        <v>375.6</v>
      </c>
    </row>
    <row r="780" spans="1:8" ht="26.25" thickBot="1">
      <c r="A780" s="88" t="s">
        <v>161</v>
      </c>
      <c r="B780" s="54">
        <v>729</v>
      </c>
      <c r="C780" s="54" t="s">
        <v>393</v>
      </c>
      <c r="D780" s="54" t="s">
        <v>395</v>
      </c>
      <c r="E780" s="61" t="s">
        <v>162</v>
      </c>
      <c r="F780" s="55"/>
      <c r="G780" s="57">
        <v>311.7</v>
      </c>
      <c r="H780" s="57">
        <v>311.7</v>
      </c>
    </row>
    <row r="781" spans="1:8" ht="26.25" thickBot="1">
      <c r="A781" s="88" t="s">
        <v>385</v>
      </c>
      <c r="B781" s="54">
        <v>729</v>
      </c>
      <c r="C781" s="54" t="s">
        <v>393</v>
      </c>
      <c r="D781" s="54" t="s">
        <v>395</v>
      </c>
      <c r="E781" s="55" t="s">
        <v>164</v>
      </c>
      <c r="F781" s="55"/>
      <c r="G781" s="57">
        <v>311.7</v>
      </c>
      <c r="H781" s="57">
        <v>311.7</v>
      </c>
    </row>
    <row r="782" spans="1:8" ht="26.25" thickBot="1">
      <c r="A782" s="88" t="s">
        <v>165</v>
      </c>
      <c r="B782" s="54">
        <v>729</v>
      </c>
      <c r="C782" s="54" t="s">
        <v>393</v>
      </c>
      <c r="D782" s="54" t="s">
        <v>395</v>
      </c>
      <c r="E782" s="55" t="s">
        <v>166</v>
      </c>
      <c r="F782" s="55"/>
      <c r="G782" s="57">
        <v>311.7</v>
      </c>
      <c r="H782" s="57">
        <v>311.7</v>
      </c>
    </row>
    <row r="783" spans="1:8" ht="56.25" customHeight="1" thickBot="1">
      <c r="A783" s="88" t="s">
        <v>167</v>
      </c>
      <c r="B783" s="54">
        <v>729</v>
      </c>
      <c r="C783" s="54" t="s">
        <v>393</v>
      </c>
      <c r="D783" s="54" t="s">
        <v>395</v>
      </c>
      <c r="E783" s="55" t="s">
        <v>166</v>
      </c>
      <c r="F783" s="55">
        <v>100</v>
      </c>
      <c r="G783" s="57">
        <v>310.6</v>
      </c>
      <c r="H783" s="57">
        <v>310.6</v>
      </c>
    </row>
    <row r="784" spans="1:8" ht="29.25" customHeight="1" thickBot="1">
      <c r="A784" s="88" t="s">
        <v>168</v>
      </c>
      <c r="B784" s="54">
        <v>729</v>
      </c>
      <c r="C784" s="54" t="s">
        <v>393</v>
      </c>
      <c r="D784" s="54" t="s">
        <v>395</v>
      </c>
      <c r="E784" s="55" t="s">
        <v>166</v>
      </c>
      <c r="F784" s="55">
        <v>120</v>
      </c>
      <c r="G784" s="57">
        <v>310.6</v>
      </c>
      <c r="H784" s="57">
        <v>310.6</v>
      </c>
    </row>
    <row r="785" spans="1:8" ht="13.5" thickBot="1">
      <c r="A785" s="88" t="s">
        <v>15</v>
      </c>
      <c r="B785" s="54">
        <v>729</v>
      </c>
      <c r="C785" s="54" t="s">
        <v>393</v>
      </c>
      <c r="D785" s="54" t="s">
        <v>395</v>
      </c>
      <c r="E785" s="55" t="s">
        <v>166</v>
      </c>
      <c r="F785" s="55">
        <v>800</v>
      </c>
      <c r="G785" s="57">
        <v>1.1</v>
      </c>
      <c r="H785" s="57">
        <v>1.1</v>
      </c>
    </row>
    <row r="786" spans="1:8" ht="13.5" thickBot="1">
      <c r="A786" s="88" t="s">
        <v>169</v>
      </c>
      <c r="B786" s="54">
        <v>729</v>
      </c>
      <c r="C786" s="54" t="s">
        <v>393</v>
      </c>
      <c r="D786" s="54" t="s">
        <v>395</v>
      </c>
      <c r="E786" s="55" t="s">
        <v>166</v>
      </c>
      <c r="F786" s="55">
        <v>850</v>
      </c>
      <c r="G786" s="57">
        <v>1.1</v>
      </c>
      <c r="H786" s="57">
        <v>1.1</v>
      </c>
    </row>
    <row r="787" spans="1:8" ht="13.5" thickBot="1">
      <c r="A787" s="88" t="s">
        <v>29</v>
      </c>
      <c r="B787" s="54">
        <v>729</v>
      </c>
      <c r="C787" s="54" t="s">
        <v>393</v>
      </c>
      <c r="D787" s="54" t="s">
        <v>395</v>
      </c>
      <c r="E787" s="55" t="s">
        <v>173</v>
      </c>
      <c r="F787" s="55"/>
      <c r="G787" s="57">
        <v>63.9</v>
      </c>
      <c r="H787" s="57">
        <v>63.9</v>
      </c>
    </row>
    <row r="788" spans="1:8" ht="26.25" thickBot="1">
      <c r="A788" s="88" t="s">
        <v>386</v>
      </c>
      <c r="B788" s="54">
        <v>729</v>
      </c>
      <c r="C788" s="54" t="s">
        <v>393</v>
      </c>
      <c r="D788" s="54" t="s">
        <v>395</v>
      </c>
      <c r="E788" s="55" t="s">
        <v>387</v>
      </c>
      <c r="F788" s="55"/>
      <c r="G788" s="57">
        <v>63.9</v>
      </c>
      <c r="H788" s="57">
        <v>63.9</v>
      </c>
    </row>
    <row r="789" spans="1:8" ht="95.25" customHeight="1" thickBot="1">
      <c r="A789" s="88" t="s">
        <v>388</v>
      </c>
      <c r="B789" s="54">
        <v>729</v>
      </c>
      <c r="C789" s="54" t="s">
        <v>393</v>
      </c>
      <c r="D789" s="54" t="s">
        <v>395</v>
      </c>
      <c r="E789" s="55" t="s">
        <v>387</v>
      </c>
      <c r="F789" s="55"/>
      <c r="G789" s="57">
        <v>63.9</v>
      </c>
      <c r="H789" s="57">
        <v>63.9</v>
      </c>
    </row>
    <row r="790" spans="1:8" ht="31.5" customHeight="1" thickBot="1">
      <c r="A790" s="88" t="s">
        <v>11</v>
      </c>
      <c r="B790" s="54">
        <v>729</v>
      </c>
      <c r="C790" s="54" t="s">
        <v>393</v>
      </c>
      <c r="D790" s="54" t="s">
        <v>395</v>
      </c>
      <c r="E790" s="55" t="s">
        <v>387</v>
      </c>
      <c r="F790" s="55">
        <v>200</v>
      </c>
      <c r="G790" s="57">
        <v>63.9</v>
      </c>
      <c r="H790" s="57">
        <v>63.9</v>
      </c>
    </row>
    <row r="791" spans="1:8" ht="40.5" customHeight="1" thickBot="1">
      <c r="A791" s="88" t="s">
        <v>12</v>
      </c>
      <c r="B791" s="54">
        <v>729</v>
      </c>
      <c r="C791" s="54" t="s">
        <v>393</v>
      </c>
      <c r="D791" s="54" t="s">
        <v>395</v>
      </c>
      <c r="E791" s="55" t="s">
        <v>387</v>
      </c>
      <c r="F791" s="55">
        <v>240</v>
      </c>
      <c r="G791" s="57">
        <v>63.9</v>
      </c>
      <c r="H791" s="57">
        <v>63.9</v>
      </c>
    </row>
    <row r="792" spans="1:8" ht="13.5" thickBot="1">
      <c r="A792" s="87" t="s">
        <v>389</v>
      </c>
      <c r="B792" s="58"/>
      <c r="C792" s="58"/>
      <c r="D792" s="58"/>
      <c r="E792" s="59"/>
      <c r="F792" s="59"/>
      <c r="G792" s="69">
        <v>680556.9</v>
      </c>
      <c r="H792" s="70">
        <v>660026.5</v>
      </c>
    </row>
  </sheetData>
  <sheetProtection/>
  <mergeCells count="591">
    <mergeCell ref="G388:G389"/>
    <mergeCell ref="G374:G375"/>
    <mergeCell ref="G376:G377"/>
    <mergeCell ref="G378:G379"/>
    <mergeCell ref="G380:G381"/>
    <mergeCell ref="H493:H494"/>
    <mergeCell ref="H505:H506"/>
    <mergeCell ref="G382:G383"/>
    <mergeCell ref="G212:G213"/>
    <mergeCell ref="G214:G215"/>
    <mergeCell ref="G239:G240"/>
    <mergeCell ref="C378:C379"/>
    <mergeCell ref="D378:D379"/>
    <mergeCell ref="E382:E383"/>
    <mergeCell ref="F382:F383"/>
    <mergeCell ref="C382:C383"/>
    <mergeCell ref="D382:D383"/>
    <mergeCell ref="G91:G92"/>
    <mergeCell ref="G93:G94"/>
    <mergeCell ref="G386:G387"/>
    <mergeCell ref="G384:G385"/>
    <mergeCell ref="G366:G367"/>
    <mergeCell ref="G368:G369"/>
    <mergeCell ref="G370:G371"/>
    <mergeCell ref="G304:G306"/>
    <mergeCell ref="G310:G312"/>
    <mergeCell ref="G323:G325"/>
    <mergeCell ref="H254:H256"/>
    <mergeCell ref="B257:B259"/>
    <mergeCell ref="C257:C259"/>
    <mergeCell ref="D257:D259"/>
    <mergeCell ref="G257:G259"/>
    <mergeCell ref="H257:H259"/>
    <mergeCell ref="B254:B256"/>
    <mergeCell ref="C254:C256"/>
    <mergeCell ref="D254:D256"/>
    <mergeCell ref="G254:G256"/>
    <mergeCell ref="D743:D745"/>
    <mergeCell ref="E743:E745"/>
    <mergeCell ref="A741:A742"/>
    <mergeCell ref="C741:C742"/>
    <mergeCell ref="D741:D742"/>
    <mergeCell ref="E741:E742"/>
    <mergeCell ref="B741:B742"/>
    <mergeCell ref="A743:A745"/>
    <mergeCell ref="B743:B745"/>
    <mergeCell ref="A736:A740"/>
    <mergeCell ref="C736:C740"/>
    <mergeCell ref="D736:D740"/>
    <mergeCell ref="E736:E740"/>
    <mergeCell ref="F736:F740"/>
    <mergeCell ref="A731:A735"/>
    <mergeCell ref="C731:C735"/>
    <mergeCell ref="D731:D735"/>
    <mergeCell ref="E731:E735"/>
    <mergeCell ref="F726:F728"/>
    <mergeCell ref="A729:A730"/>
    <mergeCell ref="C729:C730"/>
    <mergeCell ref="D729:D730"/>
    <mergeCell ref="E729:E730"/>
    <mergeCell ref="F729:F730"/>
    <mergeCell ref="A726:A728"/>
    <mergeCell ref="C726:C728"/>
    <mergeCell ref="D726:D728"/>
    <mergeCell ref="E726:E728"/>
    <mergeCell ref="F700:F701"/>
    <mergeCell ref="H700:H701"/>
    <mergeCell ref="A724:A725"/>
    <mergeCell ref="C724:C725"/>
    <mergeCell ref="D724:D725"/>
    <mergeCell ref="E724:E725"/>
    <mergeCell ref="F724:F725"/>
    <mergeCell ref="G700:G701"/>
    <mergeCell ref="B724:B725"/>
    <mergeCell ref="G724:G725"/>
    <mergeCell ref="A672:A674"/>
    <mergeCell ref="E672:E674"/>
    <mergeCell ref="A700:A701"/>
    <mergeCell ref="B700:B701"/>
    <mergeCell ref="C700:C701"/>
    <mergeCell ref="D700:D701"/>
    <mergeCell ref="E700:E701"/>
    <mergeCell ref="A666:A668"/>
    <mergeCell ref="E666:E668"/>
    <mergeCell ref="F666:F668"/>
    <mergeCell ref="A669:A671"/>
    <mergeCell ref="E669:E671"/>
    <mergeCell ref="A641:A642"/>
    <mergeCell ref="C641:C642"/>
    <mergeCell ref="D641:D642"/>
    <mergeCell ref="A643:A645"/>
    <mergeCell ref="E641:E642"/>
    <mergeCell ref="A635:A638"/>
    <mergeCell ref="A639:A640"/>
    <mergeCell ref="C639:C640"/>
    <mergeCell ref="D639:D640"/>
    <mergeCell ref="A622:A634"/>
    <mergeCell ref="C622:C634"/>
    <mergeCell ref="D622:D634"/>
    <mergeCell ref="B622:B634"/>
    <mergeCell ref="B635:B638"/>
    <mergeCell ref="C635:C638"/>
    <mergeCell ref="A616:A621"/>
    <mergeCell ref="C616:C621"/>
    <mergeCell ref="D616:D621"/>
    <mergeCell ref="F616:F621"/>
    <mergeCell ref="A614:A615"/>
    <mergeCell ref="C614:C615"/>
    <mergeCell ref="D614:D615"/>
    <mergeCell ref="F614:F615"/>
    <mergeCell ref="A611:A613"/>
    <mergeCell ref="C611:C613"/>
    <mergeCell ref="D611:D613"/>
    <mergeCell ref="E611:E613"/>
    <mergeCell ref="A609:A610"/>
    <mergeCell ref="C609:C610"/>
    <mergeCell ref="D609:D610"/>
    <mergeCell ref="E609:E610"/>
    <mergeCell ref="B611:B613"/>
    <mergeCell ref="A607:A608"/>
    <mergeCell ref="C607:C608"/>
    <mergeCell ref="D607:D608"/>
    <mergeCell ref="E607:E608"/>
    <mergeCell ref="F596:F602"/>
    <mergeCell ref="A603:A606"/>
    <mergeCell ref="C603:C606"/>
    <mergeCell ref="D603:D606"/>
    <mergeCell ref="E603:E606"/>
    <mergeCell ref="A596:A602"/>
    <mergeCell ref="A590:A595"/>
    <mergeCell ref="C590:C595"/>
    <mergeCell ref="D590:D595"/>
    <mergeCell ref="E590:E595"/>
    <mergeCell ref="F590:F595"/>
    <mergeCell ref="A588:A589"/>
    <mergeCell ref="B588:B589"/>
    <mergeCell ref="A585:A587"/>
    <mergeCell ref="C585:C587"/>
    <mergeCell ref="D585:D587"/>
    <mergeCell ref="E585:E587"/>
    <mergeCell ref="F585:F587"/>
    <mergeCell ref="A583:A584"/>
    <mergeCell ref="B583:B584"/>
    <mergeCell ref="A505:A506"/>
    <mergeCell ref="B505:B506"/>
    <mergeCell ref="C505:C506"/>
    <mergeCell ref="D505:D506"/>
    <mergeCell ref="E505:E506"/>
    <mergeCell ref="F505:F506"/>
    <mergeCell ref="G493:G494"/>
    <mergeCell ref="G505:G506"/>
    <mergeCell ref="F458:F460"/>
    <mergeCell ref="A493:A494"/>
    <mergeCell ref="B493:B494"/>
    <mergeCell ref="C493:C494"/>
    <mergeCell ref="D493:D494"/>
    <mergeCell ref="E493:E494"/>
    <mergeCell ref="F493:F494"/>
    <mergeCell ref="A458:A460"/>
    <mergeCell ref="C458:C460"/>
    <mergeCell ref="D458:D460"/>
    <mergeCell ref="E458:E460"/>
    <mergeCell ref="F445:F454"/>
    <mergeCell ref="A455:A457"/>
    <mergeCell ref="C455:C457"/>
    <mergeCell ref="D455:D457"/>
    <mergeCell ref="E455:E457"/>
    <mergeCell ref="F455:F457"/>
    <mergeCell ref="A445:A454"/>
    <mergeCell ref="C445:C454"/>
    <mergeCell ref="D445:D454"/>
    <mergeCell ref="A441:A443"/>
    <mergeCell ref="C441:C443"/>
    <mergeCell ref="D441:D443"/>
    <mergeCell ref="E441:E443"/>
    <mergeCell ref="A436:A439"/>
    <mergeCell ref="B436:B439"/>
    <mergeCell ref="A431:A435"/>
    <mergeCell ref="C431:C435"/>
    <mergeCell ref="D431:D435"/>
    <mergeCell ref="E431:E435"/>
    <mergeCell ref="C436:C439"/>
    <mergeCell ref="D436:D439"/>
    <mergeCell ref="E405:E406"/>
    <mergeCell ref="B405:B406"/>
    <mergeCell ref="A418:A420"/>
    <mergeCell ref="C418:C420"/>
    <mergeCell ref="D418:D420"/>
    <mergeCell ref="F431:F435"/>
    <mergeCell ref="E425:E430"/>
    <mergeCell ref="F425:F430"/>
    <mergeCell ref="B413:B417"/>
    <mergeCell ref="A422:A424"/>
    <mergeCell ref="D407:D412"/>
    <mergeCell ref="C425:C430"/>
    <mergeCell ref="D425:D430"/>
    <mergeCell ref="A405:A406"/>
    <mergeCell ref="C405:C406"/>
    <mergeCell ref="D405:D406"/>
    <mergeCell ref="C422:C424"/>
    <mergeCell ref="D422:D424"/>
    <mergeCell ref="A425:A430"/>
    <mergeCell ref="B425:B430"/>
    <mergeCell ref="H405:H406"/>
    <mergeCell ref="E418:E420"/>
    <mergeCell ref="A413:A417"/>
    <mergeCell ref="G390:G391"/>
    <mergeCell ref="A390:A391"/>
    <mergeCell ref="B390:B391"/>
    <mergeCell ref="C390:C391"/>
    <mergeCell ref="D390:D391"/>
    <mergeCell ref="A407:A412"/>
    <mergeCell ref="C407:C412"/>
    <mergeCell ref="H386:H387"/>
    <mergeCell ref="H388:H389"/>
    <mergeCell ref="E390:E391"/>
    <mergeCell ref="F390:F391"/>
    <mergeCell ref="H390:H391"/>
    <mergeCell ref="F388:F389"/>
    <mergeCell ref="E386:E387"/>
    <mergeCell ref="F386:F387"/>
    <mergeCell ref="A401:A404"/>
    <mergeCell ref="C401:C404"/>
    <mergeCell ref="D401:D404"/>
    <mergeCell ref="E401:E404"/>
    <mergeCell ref="F401:F404"/>
    <mergeCell ref="A388:A389"/>
    <mergeCell ref="B388:B389"/>
    <mergeCell ref="C388:C389"/>
    <mergeCell ref="D388:D389"/>
    <mergeCell ref="E388:E389"/>
    <mergeCell ref="A382:A383"/>
    <mergeCell ref="B382:B383"/>
    <mergeCell ref="A386:A387"/>
    <mergeCell ref="B386:B387"/>
    <mergeCell ref="C386:C387"/>
    <mergeCell ref="D386:D387"/>
    <mergeCell ref="A378:A379"/>
    <mergeCell ref="B378:B379"/>
    <mergeCell ref="H382:H383"/>
    <mergeCell ref="A384:A385"/>
    <mergeCell ref="B384:B385"/>
    <mergeCell ref="C384:C385"/>
    <mergeCell ref="D384:D385"/>
    <mergeCell ref="E384:E385"/>
    <mergeCell ref="F384:F385"/>
    <mergeCell ref="H384:H385"/>
    <mergeCell ref="E378:E379"/>
    <mergeCell ref="F378:F379"/>
    <mergeCell ref="H378:H379"/>
    <mergeCell ref="A380:A381"/>
    <mergeCell ref="B380:B381"/>
    <mergeCell ref="C380:C381"/>
    <mergeCell ref="D380:D381"/>
    <mergeCell ref="E380:E381"/>
    <mergeCell ref="F380:F381"/>
    <mergeCell ref="H380:H381"/>
    <mergeCell ref="F376:F377"/>
    <mergeCell ref="H376:H377"/>
    <mergeCell ref="A374:A375"/>
    <mergeCell ref="B374:B375"/>
    <mergeCell ref="E374:E375"/>
    <mergeCell ref="F374:F375"/>
    <mergeCell ref="C374:C375"/>
    <mergeCell ref="D374:D375"/>
    <mergeCell ref="F372:F373"/>
    <mergeCell ref="H372:H373"/>
    <mergeCell ref="G372:G373"/>
    <mergeCell ref="A370:A371"/>
    <mergeCell ref="H374:H375"/>
    <mergeCell ref="A376:A377"/>
    <mergeCell ref="B376:B377"/>
    <mergeCell ref="C376:C377"/>
    <mergeCell ref="D376:D377"/>
    <mergeCell ref="E376:E377"/>
    <mergeCell ref="E370:E371"/>
    <mergeCell ref="C368:C369"/>
    <mergeCell ref="D368:D369"/>
    <mergeCell ref="E368:E369"/>
    <mergeCell ref="H370:H371"/>
    <mergeCell ref="A372:A373"/>
    <mergeCell ref="B372:B373"/>
    <mergeCell ref="C372:C373"/>
    <mergeCell ref="D372:D373"/>
    <mergeCell ref="E372:E373"/>
    <mergeCell ref="A366:A367"/>
    <mergeCell ref="B366:B367"/>
    <mergeCell ref="A368:A369"/>
    <mergeCell ref="B370:B371"/>
    <mergeCell ref="C370:C371"/>
    <mergeCell ref="D370:D371"/>
    <mergeCell ref="C366:C367"/>
    <mergeCell ref="D366:D367"/>
    <mergeCell ref="A336:A338"/>
    <mergeCell ref="C336:C338"/>
    <mergeCell ref="D336:D338"/>
    <mergeCell ref="E336:E338"/>
    <mergeCell ref="B336:B338"/>
    <mergeCell ref="B339:B340"/>
    <mergeCell ref="A339:A340"/>
    <mergeCell ref="C339:C340"/>
    <mergeCell ref="D339:D340"/>
    <mergeCell ref="E339:E340"/>
    <mergeCell ref="A333:A335"/>
    <mergeCell ref="C333:C335"/>
    <mergeCell ref="D333:D335"/>
    <mergeCell ref="E333:E335"/>
    <mergeCell ref="F333:F335"/>
    <mergeCell ref="A328:A332"/>
    <mergeCell ref="C328:C332"/>
    <mergeCell ref="D328:D332"/>
    <mergeCell ref="E328:E332"/>
    <mergeCell ref="B333:B335"/>
    <mergeCell ref="A323:A325"/>
    <mergeCell ref="C323:C325"/>
    <mergeCell ref="D323:D325"/>
    <mergeCell ref="E323:E325"/>
    <mergeCell ref="A318:A322"/>
    <mergeCell ref="F328:F332"/>
    <mergeCell ref="B323:B325"/>
    <mergeCell ref="F323:F325"/>
    <mergeCell ref="B328:B332"/>
    <mergeCell ref="F310:F312"/>
    <mergeCell ref="A313:A317"/>
    <mergeCell ref="C313:C317"/>
    <mergeCell ref="D313:D317"/>
    <mergeCell ref="E313:E317"/>
    <mergeCell ref="A326:A327"/>
    <mergeCell ref="C326:C327"/>
    <mergeCell ref="D326:D327"/>
    <mergeCell ref="E326:E327"/>
    <mergeCell ref="F318:F322"/>
    <mergeCell ref="D310:D312"/>
    <mergeCell ref="C318:C322"/>
    <mergeCell ref="D318:D322"/>
    <mergeCell ref="E318:E322"/>
    <mergeCell ref="A310:A312"/>
    <mergeCell ref="E310:E312"/>
    <mergeCell ref="A304:A306"/>
    <mergeCell ref="E304:E306"/>
    <mergeCell ref="F304:F306"/>
    <mergeCell ref="A307:A309"/>
    <mergeCell ref="E307:E309"/>
    <mergeCell ref="F307:F309"/>
    <mergeCell ref="A254:A256"/>
    <mergeCell ref="E254:E256"/>
    <mergeCell ref="F254:F256"/>
    <mergeCell ref="A257:A259"/>
    <mergeCell ref="E257:E259"/>
    <mergeCell ref="F257:F259"/>
    <mergeCell ref="H214:H215"/>
    <mergeCell ref="A239:A240"/>
    <mergeCell ref="B239:B240"/>
    <mergeCell ref="C239:C240"/>
    <mergeCell ref="D239:D240"/>
    <mergeCell ref="E239:E240"/>
    <mergeCell ref="F239:F240"/>
    <mergeCell ref="H239:H240"/>
    <mergeCell ref="A214:A215"/>
    <mergeCell ref="B214:B215"/>
    <mergeCell ref="C214:C215"/>
    <mergeCell ref="D214:D215"/>
    <mergeCell ref="E210:E211"/>
    <mergeCell ref="F210:F211"/>
    <mergeCell ref="D210:D211"/>
    <mergeCell ref="E214:E215"/>
    <mergeCell ref="F214:F215"/>
    <mergeCell ref="H210:H211"/>
    <mergeCell ref="A212:A213"/>
    <mergeCell ref="B212:B213"/>
    <mergeCell ref="D212:D213"/>
    <mergeCell ref="E212:E213"/>
    <mergeCell ref="F212:F213"/>
    <mergeCell ref="H212:H213"/>
    <mergeCell ref="A210:A211"/>
    <mergeCell ref="B210:B211"/>
    <mergeCell ref="G210:G211"/>
    <mergeCell ref="A91:A92"/>
    <mergeCell ref="B304:B306"/>
    <mergeCell ref="C304:C306"/>
    <mergeCell ref="E91:E92"/>
    <mergeCell ref="F91:F92"/>
    <mergeCell ref="H91:H92"/>
    <mergeCell ref="A93:A94"/>
    <mergeCell ref="E93:E94"/>
    <mergeCell ref="F93:F94"/>
    <mergeCell ref="H93:H94"/>
    <mergeCell ref="H304:H306"/>
    <mergeCell ref="D304:D306"/>
    <mergeCell ref="B307:B309"/>
    <mergeCell ref="C307:C309"/>
    <mergeCell ref="H307:H309"/>
    <mergeCell ref="G307:G309"/>
    <mergeCell ref="D307:D309"/>
    <mergeCell ref="H310:H312"/>
    <mergeCell ref="B313:B317"/>
    <mergeCell ref="G313:G317"/>
    <mergeCell ref="H313:H317"/>
    <mergeCell ref="B318:B322"/>
    <mergeCell ref="G318:G322"/>
    <mergeCell ref="H318:H322"/>
    <mergeCell ref="F313:F317"/>
    <mergeCell ref="B310:B312"/>
    <mergeCell ref="C310:C312"/>
    <mergeCell ref="H323:H325"/>
    <mergeCell ref="B326:B327"/>
    <mergeCell ref="F326:F327"/>
    <mergeCell ref="G326:G327"/>
    <mergeCell ref="H326:H327"/>
    <mergeCell ref="G328:G332"/>
    <mergeCell ref="H328:H332"/>
    <mergeCell ref="G333:G335"/>
    <mergeCell ref="H333:H335"/>
    <mergeCell ref="F336:F338"/>
    <mergeCell ref="G336:G338"/>
    <mergeCell ref="H336:H338"/>
    <mergeCell ref="G339:G340"/>
    <mergeCell ref="H339:H340"/>
    <mergeCell ref="F339:F340"/>
    <mergeCell ref="B401:B404"/>
    <mergeCell ref="G401:G404"/>
    <mergeCell ref="H401:H404"/>
    <mergeCell ref="H366:H367"/>
    <mergeCell ref="H368:H369"/>
    <mergeCell ref="F366:F367"/>
    <mergeCell ref="F370:F371"/>
    <mergeCell ref="B368:B369"/>
    <mergeCell ref="F368:F369"/>
    <mergeCell ref="E366:E367"/>
    <mergeCell ref="F405:F406"/>
    <mergeCell ref="B407:B412"/>
    <mergeCell ref="G407:G412"/>
    <mergeCell ref="H407:H412"/>
    <mergeCell ref="G413:G417"/>
    <mergeCell ref="H413:H417"/>
    <mergeCell ref="F413:F417"/>
    <mergeCell ref="E407:E412"/>
    <mergeCell ref="F407:F412"/>
    <mergeCell ref="G405:G406"/>
    <mergeCell ref="B418:B420"/>
    <mergeCell ref="F418:F420"/>
    <mergeCell ref="G418:G420"/>
    <mergeCell ref="H418:H420"/>
    <mergeCell ref="C413:C417"/>
    <mergeCell ref="D413:D417"/>
    <mergeCell ref="E413:E417"/>
    <mergeCell ref="B422:B424"/>
    <mergeCell ref="G422:G424"/>
    <mergeCell ref="H422:H424"/>
    <mergeCell ref="E422:E424"/>
    <mergeCell ref="F422:F424"/>
    <mergeCell ref="B431:B435"/>
    <mergeCell ref="G431:G435"/>
    <mergeCell ref="H431:H435"/>
    <mergeCell ref="H425:H430"/>
    <mergeCell ref="G425:G430"/>
    <mergeCell ref="G436:G439"/>
    <mergeCell ref="H436:H439"/>
    <mergeCell ref="B441:B443"/>
    <mergeCell ref="F441:F443"/>
    <mergeCell ref="G441:G443"/>
    <mergeCell ref="H441:H443"/>
    <mergeCell ref="E436:E439"/>
    <mergeCell ref="F436:F439"/>
    <mergeCell ref="G445:G454"/>
    <mergeCell ref="H445:H454"/>
    <mergeCell ref="B455:B457"/>
    <mergeCell ref="G455:G457"/>
    <mergeCell ref="H455:H457"/>
    <mergeCell ref="B458:B460"/>
    <mergeCell ref="H458:H460"/>
    <mergeCell ref="G458:G460"/>
    <mergeCell ref="E445:E454"/>
    <mergeCell ref="B445:B454"/>
    <mergeCell ref="G583:G584"/>
    <mergeCell ref="H583:H584"/>
    <mergeCell ref="B585:B587"/>
    <mergeCell ref="G585:G587"/>
    <mergeCell ref="H585:H587"/>
    <mergeCell ref="C583:C584"/>
    <mergeCell ref="D583:D584"/>
    <mergeCell ref="E583:E584"/>
    <mergeCell ref="F583:F584"/>
    <mergeCell ref="G588:G589"/>
    <mergeCell ref="H588:H589"/>
    <mergeCell ref="B590:B595"/>
    <mergeCell ref="G590:G595"/>
    <mergeCell ref="H590:H595"/>
    <mergeCell ref="C588:C589"/>
    <mergeCell ref="D588:D589"/>
    <mergeCell ref="E588:E589"/>
    <mergeCell ref="F588:F589"/>
    <mergeCell ref="B596:B602"/>
    <mergeCell ref="B603:B606"/>
    <mergeCell ref="F603:F606"/>
    <mergeCell ref="G596:G602"/>
    <mergeCell ref="H596:H602"/>
    <mergeCell ref="G603:G606"/>
    <mergeCell ref="H603:H606"/>
    <mergeCell ref="C596:C602"/>
    <mergeCell ref="D596:D602"/>
    <mergeCell ref="E596:E602"/>
    <mergeCell ref="B607:B608"/>
    <mergeCell ref="F607:F608"/>
    <mergeCell ref="G607:G608"/>
    <mergeCell ref="H607:H608"/>
    <mergeCell ref="B609:B610"/>
    <mergeCell ref="F609:F610"/>
    <mergeCell ref="G609:G610"/>
    <mergeCell ref="H609:H610"/>
    <mergeCell ref="F611:F613"/>
    <mergeCell ref="G611:G613"/>
    <mergeCell ref="H611:H613"/>
    <mergeCell ref="E614:E615"/>
    <mergeCell ref="B614:B615"/>
    <mergeCell ref="G614:G615"/>
    <mergeCell ref="H614:H615"/>
    <mergeCell ref="E622:E634"/>
    <mergeCell ref="G622:G634"/>
    <mergeCell ref="H622:H634"/>
    <mergeCell ref="B616:B621"/>
    <mergeCell ref="E616:E621"/>
    <mergeCell ref="G616:G621"/>
    <mergeCell ref="H616:H621"/>
    <mergeCell ref="F622:F634"/>
    <mergeCell ref="D635:D638"/>
    <mergeCell ref="E635:E638"/>
    <mergeCell ref="F635:F638"/>
    <mergeCell ref="G635:G638"/>
    <mergeCell ref="H635:H638"/>
    <mergeCell ref="B639:B640"/>
    <mergeCell ref="E639:E640"/>
    <mergeCell ref="F639:F640"/>
    <mergeCell ref="G639:G640"/>
    <mergeCell ref="H639:H640"/>
    <mergeCell ref="F641:F642"/>
    <mergeCell ref="G641:G642"/>
    <mergeCell ref="H641:H642"/>
    <mergeCell ref="B641:B642"/>
    <mergeCell ref="B643:B645"/>
    <mergeCell ref="C643:C645"/>
    <mergeCell ref="D643:D645"/>
    <mergeCell ref="E643:E645"/>
    <mergeCell ref="F643:F645"/>
    <mergeCell ref="G643:G645"/>
    <mergeCell ref="C669:C671"/>
    <mergeCell ref="D669:D671"/>
    <mergeCell ref="F669:F671"/>
    <mergeCell ref="H643:H645"/>
    <mergeCell ref="B666:B668"/>
    <mergeCell ref="C666:C668"/>
    <mergeCell ref="D666:D668"/>
    <mergeCell ref="G666:G668"/>
    <mergeCell ref="H666:H668"/>
    <mergeCell ref="H729:H730"/>
    <mergeCell ref="G669:G671"/>
    <mergeCell ref="H669:H671"/>
    <mergeCell ref="B672:B674"/>
    <mergeCell ref="C672:C674"/>
    <mergeCell ref="D672:D674"/>
    <mergeCell ref="F672:F674"/>
    <mergeCell ref="G672:G674"/>
    <mergeCell ref="H672:H674"/>
    <mergeCell ref="B669:B671"/>
    <mergeCell ref="F743:F745"/>
    <mergeCell ref="G743:G745"/>
    <mergeCell ref="H743:H745"/>
    <mergeCell ref="B731:B735"/>
    <mergeCell ref="G731:G735"/>
    <mergeCell ref="H731:H735"/>
    <mergeCell ref="B736:B740"/>
    <mergeCell ref="G736:G740"/>
    <mergeCell ref="F731:F735"/>
    <mergeCell ref="C743:C745"/>
    <mergeCell ref="F741:F742"/>
    <mergeCell ref="G741:G742"/>
    <mergeCell ref="H741:H742"/>
    <mergeCell ref="H736:H740"/>
    <mergeCell ref="H724:H725"/>
    <mergeCell ref="B726:B728"/>
    <mergeCell ref="G726:G728"/>
    <mergeCell ref="H726:H728"/>
    <mergeCell ref="B729:B730"/>
    <mergeCell ref="G729:G730"/>
    <mergeCell ref="A6:H6"/>
    <mergeCell ref="A7:H7"/>
    <mergeCell ref="A9:H9"/>
    <mergeCell ref="A8:H8"/>
    <mergeCell ref="A1:H1"/>
    <mergeCell ref="A2:H2"/>
    <mergeCell ref="A3:H3"/>
  </mergeCells>
  <printOptions/>
  <pageMargins left="0.7480314960629921" right="0.3937007874015748" top="0.5905511811023623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7.57421875" style="0" customWidth="1"/>
    <col min="2" max="2" width="8.421875" style="0" customWidth="1"/>
    <col min="3" max="3" width="7.8515625" style="0" customWidth="1"/>
    <col min="4" max="4" width="6.8515625" style="0" customWidth="1"/>
    <col min="5" max="5" width="7.57421875" style="0" customWidth="1"/>
    <col min="6" max="6" width="8.140625" style="0" customWidth="1"/>
    <col min="7" max="7" width="8.28125" style="0" customWidth="1"/>
    <col min="8" max="8" width="7.7109375" style="0" customWidth="1"/>
    <col min="9" max="9" width="6.8515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8515625" style="0" customWidth="1"/>
  </cols>
  <sheetData>
    <row r="1" spans="1:15" ht="15.75">
      <c r="A1" s="164" t="s">
        <v>437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</row>
    <row r="2" spans="1:13" s="4" customFormat="1" ht="15.7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.75">
      <c r="A3" s="159" t="s">
        <v>435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7" customFormat="1" ht="15.75">
      <c r="A6" s="198" t="s">
        <v>147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s="7" customFormat="1" ht="15.75">
      <c r="A7" s="198" t="s">
        <v>428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s="7" customFormat="1" ht="15.75">
      <c r="A8" s="198" t="s">
        <v>429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s="6" customFormat="1" ht="15.7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s="4" customFormat="1" ht="13.5" customHeight="1" thickBot="1">
      <c r="A10" s="163" t="s">
        <v>146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3.5" thickBot="1">
      <c r="A11" s="203" t="s">
        <v>128</v>
      </c>
      <c r="B11" s="185" t="s">
        <v>129</v>
      </c>
      <c r="C11" s="186"/>
      <c r="D11" s="191" t="s">
        <v>130</v>
      </c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ht="153" customHeight="1">
      <c r="A12" s="204"/>
      <c r="B12" s="187"/>
      <c r="C12" s="188"/>
      <c r="D12" s="194" t="s">
        <v>150</v>
      </c>
      <c r="E12" s="195"/>
      <c r="F12" s="194" t="s">
        <v>131</v>
      </c>
      <c r="G12" s="195"/>
      <c r="H12" s="199" t="s">
        <v>132</v>
      </c>
      <c r="I12" s="200"/>
      <c r="J12" s="194" t="s">
        <v>133</v>
      </c>
      <c r="K12" s="195"/>
      <c r="L12" s="194" t="s">
        <v>149</v>
      </c>
      <c r="M12" s="195"/>
    </row>
    <row r="13" spans="1:13" ht="175.5" customHeight="1" thickBot="1">
      <c r="A13" s="204"/>
      <c r="B13" s="189"/>
      <c r="C13" s="190"/>
      <c r="D13" s="196"/>
      <c r="E13" s="197"/>
      <c r="F13" s="196"/>
      <c r="G13" s="197"/>
      <c r="H13" s="201"/>
      <c r="I13" s="202"/>
      <c r="J13" s="196"/>
      <c r="K13" s="197"/>
      <c r="L13" s="196"/>
      <c r="M13" s="197"/>
    </row>
    <row r="14" spans="1:13" ht="31.5" customHeight="1" thickBot="1">
      <c r="A14" s="205"/>
      <c r="B14" s="8" t="s">
        <v>148</v>
      </c>
      <c r="C14" s="9" t="s">
        <v>124</v>
      </c>
      <c r="D14" s="8" t="s">
        <v>148</v>
      </c>
      <c r="E14" s="9" t="s">
        <v>124</v>
      </c>
      <c r="F14" s="8" t="s">
        <v>148</v>
      </c>
      <c r="G14" s="9" t="s">
        <v>124</v>
      </c>
      <c r="H14" s="8" t="s">
        <v>148</v>
      </c>
      <c r="I14" s="9" t="s">
        <v>124</v>
      </c>
      <c r="J14" s="8" t="s">
        <v>148</v>
      </c>
      <c r="K14" s="9" t="s">
        <v>124</v>
      </c>
      <c r="L14" s="8" t="s">
        <v>148</v>
      </c>
      <c r="M14" s="9" t="s">
        <v>124</v>
      </c>
    </row>
    <row r="15" spans="1:13" s="56" customFormat="1" ht="24.75" customHeight="1" thickBot="1">
      <c r="A15" s="98" t="s">
        <v>134</v>
      </c>
      <c r="B15" s="71">
        <v>1239.4</v>
      </c>
      <c r="C15" s="71">
        <v>1239</v>
      </c>
      <c r="D15" s="71">
        <v>47.9</v>
      </c>
      <c r="E15" s="71">
        <v>47.9</v>
      </c>
      <c r="F15" s="71">
        <v>700</v>
      </c>
      <c r="G15" s="71">
        <v>700</v>
      </c>
      <c r="H15" s="99">
        <v>384.5</v>
      </c>
      <c r="I15" s="100">
        <v>384.1</v>
      </c>
      <c r="J15" s="71">
        <v>107</v>
      </c>
      <c r="K15" s="71">
        <v>107</v>
      </c>
      <c r="L15" s="71">
        <v>0</v>
      </c>
      <c r="M15" s="71">
        <v>0</v>
      </c>
    </row>
    <row r="16" spans="1:13" s="56" customFormat="1" ht="24.75" customHeight="1" thickBot="1">
      <c r="A16" s="98" t="s">
        <v>135</v>
      </c>
      <c r="B16" s="71">
        <v>2457.9</v>
      </c>
      <c r="C16" s="71">
        <v>2445.7</v>
      </c>
      <c r="D16" s="71">
        <v>87.2</v>
      </c>
      <c r="E16" s="71">
        <v>87.2</v>
      </c>
      <c r="F16" s="71">
        <v>1131.6</v>
      </c>
      <c r="G16" s="71">
        <v>1131.6</v>
      </c>
      <c r="H16" s="99">
        <v>841.7</v>
      </c>
      <c r="I16" s="100">
        <v>829.5</v>
      </c>
      <c r="J16" s="71">
        <v>187.4</v>
      </c>
      <c r="K16" s="71">
        <v>187.4</v>
      </c>
      <c r="L16" s="71">
        <v>210</v>
      </c>
      <c r="M16" s="71">
        <v>210</v>
      </c>
    </row>
    <row r="17" spans="1:13" s="56" customFormat="1" ht="24.75" customHeight="1" thickBot="1">
      <c r="A17" s="98" t="s">
        <v>136</v>
      </c>
      <c r="B17" s="71">
        <v>1770.6</v>
      </c>
      <c r="C17" s="71">
        <v>1755.3</v>
      </c>
      <c r="D17" s="71">
        <v>50.8</v>
      </c>
      <c r="E17" s="71">
        <v>50.8</v>
      </c>
      <c r="F17" s="71">
        <v>1143.9</v>
      </c>
      <c r="G17" s="71">
        <v>1143.9</v>
      </c>
      <c r="H17" s="99">
        <v>457.2</v>
      </c>
      <c r="I17" s="100">
        <v>441.9</v>
      </c>
      <c r="J17" s="71">
        <v>118.7</v>
      </c>
      <c r="K17" s="71">
        <v>118.7</v>
      </c>
      <c r="L17" s="71">
        <v>0</v>
      </c>
      <c r="M17" s="71">
        <v>0</v>
      </c>
    </row>
    <row r="18" spans="1:13" s="56" customFormat="1" ht="24.75" customHeight="1" thickBot="1">
      <c r="A18" s="98" t="s">
        <v>137</v>
      </c>
      <c r="B18" s="71">
        <v>1114.4</v>
      </c>
      <c r="C18" s="71">
        <v>1114.4</v>
      </c>
      <c r="D18" s="71">
        <v>37.2</v>
      </c>
      <c r="E18" s="71">
        <v>37.2</v>
      </c>
      <c r="F18" s="71">
        <v>846.1</v>
      </c>
      <c r="G18" s="71">
        <v>846.1</v>
      </c>
      <c r="H18" s="99">
        <v>136.7</v>
      </c>
      <c r="I18" s="100">
        <v>136.7</v>
      </c>
      <c r="J18" s="71">
        <v>94.4</v>
      </c>
      <c r="K18" s="71">
        <v>94.4</v>
      </c>
      <c r="L18" s="71">
        <v>0</v>
      </c>
      <c r="M18" s="71">
        <v>0</v>
      </c>
    </row>
    <row r="19" spans="1:13" s="56" customFormat="1" ht="24.75" customHeight="1" thickBot="1">
      <c r="A19" s="98" t="s">
        <v>138</v>
      </c>
      <c r="B19" s="71">
        <v>3080.5</v>
      </c>
      <c r="C19" s="71">
        <v>3066.9</v>
      </c>
      <c r="D19" s="71">
        <v>53.5</v>
      </c>
      <c r="E19" s="71">
        <v>53.5</v>
      </c>
      <c r="F19" s="71">
        <v>1127</v>
      </c>
      <c r="G19" s="71">
        <v>1127</v>
      </c>
      <c r="H19" s="99">
        <v>542.6</v>
      </c>
      <c r="I19" s="100">
        <v>529</v>
      </c>
      <c r="J19" s="71">
        <v>145.6</v>
      </c>
      <c r="K19" s="71">
        <v>145.6</v>
      </c>
      <c r="L19" s="71">
        <v>1211.8</v>
      </c>
      <c r="M19" s="71">
        <v>1211.8</v>
      </c>
    </row>
    <row r="20" spans="1:13" s="56" customFormat="1" ht="24.75" customHeight="1" thickBot="1">
      <c r="A20" s="98" t="s">
        <v>139</v>
      </c>
      <c r="B20" s="71">
        <v>2370.7</v>
      </c>
      <c r="C20" s="71">
        <v>2362.5</v>
      </c>
      <c r="D20" s="71">
        <v>76.1</v>
      </c>
      <c r="E20" s="71">
        <v>76.1</v>
      </c>
      <c r="F20" s="71">
        <v>857</v>
      </c>
      <c r="G20" s="71">
        <v>857</v>
      </c>
      <c r="H20" s="99">
        <v>499.9</v>
      </c>
      <c r="I20" s="100">
        <v>491.7</v>
      </c>
      <c r="J20" s="71">
        <v>187.7</v>
      </c>
      <c r="K20" s="71">
        <v>187.7</v>
      </c>
      <c r="L20" s="71">
        <v>750</v>
      </c>
      <c r="M20" s="71">
        <v>750</v>
      </c>
    </row>
    <row r="21" spans="1:13" s="56" customFormat="1" ht="24.75" customHeight="1" thickBot="1">
      <c r="A21" s="98" t="s">
        <v>140</v>
      </c>
      <c r="B21" s="71">
        <v>4589.9</v>
      </c>
      <c r="C21" s="71">
        <v>4574.3</v>
      </c>
      <c r="D21" s="71">
        <v>134.7</v>
      </c>
      <c r="E21" s="71">
        <v>134.7</v>
      </c>
      <c r="F21" s="71">
        <v>2171</v>
      </c>
      <c r="G21" s="71">
        <v>2171</v>
      </c>
      <c r="H21" s="99">
        <v>1598</v>
      </c>
      <c r="I21" s="100">
        <v>1582.4</v>
      </c>
      <c r="J21" s="71">
        <v>386.2</v>
      </c>
      <c r="K21" s="71">
        <v>386.2</v>
      </c>
      <c r="L21" s="71">
        <v>300</v>
      </c>
      <c r="M21" s="71">
        <v>300</v>
      </c>
    </row>
    <row r="22" spans="1:13" s="56" customFormat="1" ht="24.75" customHeight="1" thickBot="1">
      <c r="A22" s="98" t="s">
        <v>141</v>
      </c>
      <c r="B22" s="71">
        <v>1655</v>
      </c>
      <c r="C22" s="71">
        <v>1655</v>
      </c>
      <c r="D22" s="71">
        <v>56.9</v>
      </c>
      <c r="E22" s="71">
        <v>56.9</v>
      </c>
      <c r="F22" s="71">
        <v>1316.7</v>
      </c>
      <c r="G22" s="71">
        <v>1316.7</v>
      </c>
      <c r="H22" s="99">
        <v>0</v>
      </c>
      <c r="I22" s="100">
        <v>0</v>
      </c>
      <c r="J22" s="71">
        <v>141.4</v>
      </c>
      <c r="K22" s="71">
        <v>141.4</v>
      </c>
      <c r="L22" s="71">
        <v>140</v>
      </c>
      <c r="M22" s="71">
        <v>140</v>
      </c>
    </row>
    <row r="23" spans="1:13" s="56" customFormat="1" ht="24.75" customHeight="1" thickBot="1">
      <c r="A23" s="98" t="s">
        <v>142</v>
      </c>
      <c r="B23" s="71">
        <v>3215</v>
      </c>
      <c r="C23" s="71">
        <v>3155</v>
      </c>
      <c r="D23" s="71">
        <v>76.6</v>
      </c>
      <c r="E23" s="71">
        <v>76.6</v>
      </c>
      <c r="F23" s="71">
        <v>1707.6</v>
      </c>
      <c r="G23" s="71">
        <v>1707.6</v>
      </c>
      <c r="H23" s="99">
        <v>1162.2</v>
      </c>
      <c r="I23" s="100">
        <v>1102.2</v>
      </c>
      <c r="J23" s="71">
        <v>268.6</v>
      </c>
      <c r="K23" s="71">
        <v>268.6</v>
      </c>
      <c r="L23" s="71">
        <v>0</v>
      </c>
      <c r="M23" s="71">
        <v>0</v>
      </c>
    </row>
    <row r="24" spans="1:13" s="56" customFormat="1" ht="24.75" customHeight="1" thickBot="1">
      <c r="A24" s="98" t="s">
        <v>143</v>
      </c>
      <c r="B24" s="71">
        <v>1019.3</v>
      </c>
      <c r="C24" s="71">
        <v>1018.1</v>
      </c>
      <c r="D24" s="71">
        <v>36.8</v>
      </c>
      <c r="E24" s="71">
        <v>36.8</v>
      </c>
      <c r="F24" s="71">
        <v>547</v>
      </c>
      <c r="G24" s="71">
        <v>547</v>
      </c>
      <c r="H24" s="99">
        <v>316.2</v>
      </c>
      <c r="I24" s="100">
        <v>315</v>
      </c>
      <c r="J24" s="71">
        <v>119.3</v>
      </c>
      <c r="K24" s="71">
        <v>119.3</v>
      </c>
      <c r="L24" s="71">
        <v>0</v>
      </c>
      <c r="M24" s="71">
        <v>0</v>
      </c>
    </row>
    <row r="25" spans="1:13" s="56" customFormat="1" ht="24.75" customHeight="1" thickBot="1">
      <c r="A25" s="98" t="s">
        <v>144</v>
      </c>
      <c r="B25" s="71">
        <v>946.2</v>
      </c>
      <c r="C25" s="71">
        <v>946.2</v>
      </c>
      <c r="D25" s="71">
        <v>946.2</v>
      </c>
      <c r="E25" s="71">
        <v>946.2</v>
      </c>
      <c r="F25" s="71">
        <v>0</v>
      </c>
      <c r="G25" s="71">
        <v>0</v>
      </c>
      <c r="H25" s="99">
        <v>0</v>
      </c>
      <c r="I25" s="100">
        <v>0</v>
      </c>
      <c r="J25" s="71">
        <v>0</v>
      </c>
      <c r="K25" s="71">
        <v>0</v>
      </c>
      <c r="L25" s="71">
        <v>0</v>
      </c>
      <c r="M25" s="71">
        <v>0</v>
      </c>
    </row>
    <row r="26" spans="1:13" s="56" customFormat="1" ht="24.75" customHeight="1" thickBot="1">
      <c r="A26" s="101" t="s">
        <v>145</v>
      </c>
      <c r="B26" s="102">
        <f>SUM(B15:B25)</f>
        <v>23458.9</v>
      </c>
      <c r="C26" s="102">
        <f>SUM(C15:C25)</f>
        <v>23332.399999999998</v>
      </c>
      <c r="D26" s="102">
        <f aca="true" t="shared" si="0" ref="D26:M26">SUM(D15:D25)</f>
        <v>1603.9</v>
      </c>
      <c r="E26" s="102">
        <f t="shared" si="0"/>
        <v>1603.9</v>
      </c>
      <c r="F26" s="102">
        <f t="shared" si="0"/>
        <v>11547.900000000001</v>
      </c>
      <c r="G26" s="102">
        <f t="shared" si="0"/>
        <v>11547.900000000001</v>
      </c>
      <c r="H26" s="102">
        <f t="shared" si="0"/>
        <v>5939</v>
      </c>
      <c r="I26" s="102">
        <f t="shared" si="0"/>
        <v>5812.499999999999</v>
      </c>
      <c r="J26" s="102">
        <f t="shared" si="0"/>
        <v>1756.3</v>
      </c>
      <c r="K26" s="102">
        <f t="shared" si="0"/>
        <v>1756.3</v>
      </c>
      <c r="L26" s="102">
        <f t="shared" si="0"/>
        <v>2611.8</v>
      </c>
      <c r="M26" s="102">
        <f t="shared" si="0"/>
        <v>2611.8</v>
      </c>
    </row>
  </sheetData>
  <sheetProtection/>
  <mergeCells count="16">
    <mergeCell ref="A8:M8"/>
    <mergeCell ref="A9:M9"/>
    <mergeCell ref="D12:E13"/>
    <mergeCell ref="L12:M13"/>
    <mergeCell ref="H12:I13"/>
    <mergeCell ref="A11:A14"/>
    <mergeCell ref="A1:M1"/>
    <mergeCell ref="A2:M2"/>
    <mergeCell ref="A3:M3"/>
    <mergeCell ref="A10:M10"/>
    <mergeCell ref="B11:C13"/>
    <mergeCell ref="D11:M11"/>
    <mergeCell ref="F12:G13"/>
    <mergeCell ref="J12:K13"/>
    <mergeCell ref="A6:M6"/>
    <mergeCell ref="A7:M7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10">
      <selection activeCell="I15" sqref="I15"/>
    </sheetView>
  </sheetViews>
  <sheetFormatPr defaultColWidth="9.140625" defaultRowHeight="12.75"/>
  <cols>
    <col min="1" max="1" width="43.57421875" style="44" customWidth="1"/>
    <col min="2" max="2" width="12.140625" style="51" customWidth="1"/>
    <col min="3" max="3" width="9.140625" style="51" customWidth="1"/>
    <col min="4" max="4" width="9.57421875" style="52" customWidth="1"/>
    <col min="5" max="5" width="11.8515625" style="53" customWidth="1"/>
  </cols>
  <sheetData>
    <row r="1" spans="1:5" ht="15.75" customHeight="1">
      <c r="A1" s="164" t="s">
        <v>439</v>
      </c>
      <c r="B1" s="164"/>
      <c r="C1" s="164"/>
      <c r="D1" s="164"/>
      <c r="E1" s="164"/>
    </row>
    <row r="2" spans="1:5" ht="15.75" customHeight="1">
      <c r="A2" s="164" t="s">
        <v>0</v>
      </c>
      <c r="B2" s="164"/>
      <c r="C2" s="164"/>
      <c r="D2" s="164"/>
      <c r="E2" s="164"/>
    </row>
    <row r="3" spans="1:5" ht="15.75" customHeight="1">
      <c r="A3" s="159" t="s">
        <v>434</v>
      </c>
      <c r="B3" s="159"/>
      <c r="C3" s="159"/>
      <c r="D3" s="159"/>
      <c r="E3" s="159"/>
    </row>
    <row r="4" spans="1:5" ht="15.75" customHeight="1">
      <c r="A4" s="84"/>
      <c r="B4" s="84"/>
      <c r="C4" s="84"/>
      <c r="D4" s="84"/>
      <c r="E4" s="84"/>
    </row>
    <row r="5" spans="1:5" ht="15.75" customHeight="1">
      <c r="A5" s="84"/>
      <c r="B5" s="84"/>
      <c r="C5" s="84"/>
      <c r="D5" s="84"/>
      <c r="E5" s="84"/>
    </row>
    <row r="6" spans="1:5" ht="15.75">
      <c r="A6" s="222" t="s">
        <v>121</v>
      </c>
      <c r="B6" s="222"/>
      <c r="C6" s="222"/>
      <c r="D6" s="222"/>
      <c r="E6" s="222"/>
    </row>
    <row r="7" spans="1:5" ht="16.5" customHeight="1">
      <c r="A7" s="41" t="s">
        <v>122</v>
      </c>
      <c r="B7" s="39"/>
      <c r="C7" s="45"/>
      <c r="D7" s="46"/>
      <c r="E7" s="49"/>
    </row>
    <row r="8" spans="1:5" ht="16.5" customHeight="1">
      <c r="A8" s="41" t="s">
        <v>433</v>
      </c>
      <c r="B8" s="39"/>
      <c r="C8" s="45"/>
      <c r="D8" s="46"/>
      <c r="E8" s="49"/>
    </row>
    <row r="9" spans="1:5" ht="15.75">
      <c r="A9" s="198" t="s">
        <v>430</v>
      </c>
      <c r="B9" s="198"/>
      <c r="C9" s="198"/>
      <c r="D9" s="198"/>
      <c r="E9" s="198"/>
    </row>
    <row r="10" spans="1:5" ht="13.5" customHeight="1" thickBot="1">
      <c r="A10" s="5"/>
      <c r="E10" s="53" t="s">
        <v>123</v>
      </c>
    </row>
    <row r="11" spans="1:5" ht="12.75">
      <c r="A11" s="145" t="s">
        <v>1</v>
      </c>
      <c r="B11" s="30" t="s">
        <v>2</v>
      </c>
      <c r="C11" s="212" t="s">
        <v>4</v>
      </c>
      <c r="D11" s="145" t="s">
        <v>5</v>
      </c>
      <c r="E11" s="220" t="s">
        <v>124</v>
      </c>
    </row>
    <row r="12" spans="1:5" ht="13.5" thickBot="1">
      <c r="A12" s="214"/>
      <c r="B12" s="31" t="s">
        <v>3</v>
      </c>
      <c r="C12" s="213"/>
      <c r="D12" s="214"/>
      <c r="E12" s="221"/>
    </row>
    <row r="13" spans="1:5" ht="13.5" thickBot="1">
      <c r="A13" s="38">
        <v>1</v>
      </c>
      <c r="B13" s="15">
        <v>2</v>
      </c>
      <c r="C13" s="15">
        <v>3</v>
      </c>
      <c r="D13" s="47">
        <v>4</v>
      </c>
      <c r="E13" s="103">
        <v>5</v>
      </c>
    </row>
    <row r="14" spans="1:5" ht="19.5" customHeight="1" thickBot="1">
      <c r="A14" s="42" t="s">
        <v>6</v>
      </c>
      <c r="B14" s="19"/>
      <c r="C14" s="19"/>
      <c r="D14" s="48"/>
      <c r="E14" s="50"/>
    </row>
    <row r="15" spans="1:5" ht="27" customHeight="1" thickBot="1">
      <c r="A15" s="12" t="s">
        <v>7</v>
      </c>
      <c r="B15" s="19" t="s">
        <v>8</v>
      </c>
      <c r="C15" s="19"/>
      <c r="D15" s="72">
        <v>388.6</v>
      </c>
      <c r="E15" s="73">
        <v>388.4</v>
      </c>
    </row>
    <row r="16" spans="1:5" ht="26.25" customHeight="1" thickBot="1">
      <c r="A16" s="12" t="s">
        <v>9</v>
      </c>
      <c r="B16" s="19" t="s">
        <v>10</v>
      </c>
      <c r="C16" s="19"/>
      <c r="D16" s="72">
        <v>50</v>
      </c>
      <c r="E16" s="74">
        <v>49.8</v>
      </c>
    </row>
    <row r="17" spans="1:5" ht="26.25" customHeight="1" thickBot="1">
      <c r="A17" s="11" t="s">
        <v>11</v>
      </c>
      <c r="B17" s="15" t="s">
        <v>10</v>
      </c>
      <c r="C17" s="15">
        <v>200</v>
      </c>
      <c r="D17" s="75">
        <v>50</v>
      </c>
      <c r="E17" s="74">
        <v>49.8</v>
      </c>
    </row>
    <row r="18" spans="1:5" ht="39" customHeight="1" thickBot="1">
      <c r="A18" s="11" t="s">
        <v>12</v>
      </c>
      <c r="B18" s="15" t="s">
        <v>10</v>
      </c>
      <c r="C18" s="15">
        <v>240</v>
      </c>
      <c r="D18" s="75">
        <v>50</v>
      </c>
      <c r="E18" s="74">
        <v>49.8</v>
      </c>
    </row>
    <row r="19" spans="1:5" ht="42" customHeight="1" thickBot="1">
      <c r="A19" s="12" t="s">
        <v>13</v>
      </c>
      <c r="B19" s="19" t="s">
        <v>14</v>
      </c>
      <c r="C19" s="15"/>
      <c r="D19" s="73">
        <v>338.6</v>
      </c>
      <c r="E19" s="76">
        <v>338.6</v>
      </c>
    </row>
    <row r="20" spans="1:5" ht="22.5" customHeight="1" thickBot="1">
      <c r="A20" s="11" t="s">
        <v>15</v>
      </c>
      <c r="B20" s="15" t="s">
        <v>14</v>
      </c>
      <c r="C20" s="15">
        <v>800</v>
      </c>
      <c r="D20" s="74">
        <v>338.6</v>
      </c>
      <c r="E20" s="77">
        <v>338.6</v>
      </c>
    </row>
    <row r="21" spans="1:5" ht="39.75" customHeight="1" thickBot="1">
      <c r="A21" s="11" t="s">
        <v>16</v>
      </c>
      <c r="B21" s="15" t="s">
        <v>14</v>
      </c>
      <c r="C21" s="15">
        <v>810</v>
      </c>
      <c r="D21" s="74">
        <v>338.6</v>
      </c>
      <c r="E21" s="77">
        <v>338.6</v>
      </c>
    </row>
    <row r="22" spans="1:5" ht="18.75" customHeight="1" thickBot="1">
      <c r="A22" s="12" t="s">
        <v>6</v>
      </c>
      <c r="B22" s="19"/>
      <c r="C22" s="15"/>
      <c r="D22" s="72"/>
      <c r="E22" s="74"/>
    </row>
    <row r="23" spans="1:5" ht="26.25" customHeight="1" thickBot="1">
      <c r="A23" s="12" t="s">
        <v>17</v>
      </c>
      <c r="B23" s="19" t="s">
        <v>18</v>
      </c>
      <c r="C23" s="15"/>
      <c r="D23" s="72">
        <v>19938.6</v>
      </c>
      <c r="E23" s="73">
        <v>19938.6</v>
      </c>
    </row>
    <row r="24" spans="1:5" ht="12.75" customHeight="1">
      <c r="A24" s="208" t="s">
        <v>19</v>
      </c>
      <c r="B24" s="210" t="s">
        <v>20</v>
      </c>
      <c r="C24" s="117"/>
      <c r="D24" s="226">
        <v>50.2</v>
      </c>
      <c r="E24" s="215">
        <v>50.2</v>
      </c>
    </row>
    <row r="25" spans="1:5" ht="14.25" customHeight="1" thickBot="1">
      <c r="A25" s="209"/>
      <c r="B25" s="211"/>
      <c r="C25" s="118"/>
      <c r="D25" s="227"/>
      <c r="E25" s="216"/>
    </row>
    <row r="26" spans="1:5" ht="12.75">
      <c r="A26" s="228" t="s">
        <v>11</v>
      </c>
      <c r="B26" s="117" t="s">
        <v>20</v>
      </c>
      <c r="C26" s="117">
        <v>200</v>
      </c>
      <c r="D26" s="206">
        <v>50.2</v>
      </c>
      <c r="E26" s="217">
        <v>50.2</v>
      </c>
    </row>
    <row r="27" spans="1:5" ht="13.5" thickBot="1">
      <c r="A27" s="229"/>
      <c r="B27" s="118"/>
      <c r="C27" s="118"/>
      <c r="D27" s="207"/>
      <c r="E27" s="218"/>
    </row>
    <row r="28" spans="1:5" ht="12.75">
      <c r="A28" s="228" t="s">
        <v>12</v>
      </c>
      <c r="B28" s="117" t="s">
        <v>20</v>
      </c>
      <c r="C28" s="117">
        <v>240</v>
      </c>
      <c r="D28" s="206">
        <v>50.2</v>
      </c>
      <c r="E28" s="217">
        <v>50.2</v>
      </c>
    </row>
    <row r="29" spans="1:5" ht="26.25" customHeight="1" thickBot="1">
      <c r="A29" s="229"/>
      <c r="B29" s="118"/>
      <c r="C29" s="118"/>
      <c r="D29" s="207"/>
      <c r="E29" s="219"/>
    </row>
    <row r="30" spans="1:5" ht="26.25" customHeight="1" thickBot="1">
      <c r="A30" s="12" t="s">
        <v>21</v>
      </c>
      <c r="B30" s="19" t="s">
        <v>22</v>
      </c>
      <c r="C30" s="19"/>
      <c r="D30" s="72">
        <v>23.5</v>
      </c>
      <c r="E30" s="79">
        <v>23.5</v>
      </c>
    </row>
    <row r="31" spans="1:5" ht="26.25" customHeight="1" thickBot="1">
      <c r="A31" s="11" t="s">
        <v>11</v>
      </c>
      <c r="B31" s="15" t="s">
        <v>22</v>
      </c>
      <c r="C31" s="15">
        <v>200</v>
      </c>
      <c r="D31" s="75">
        <v>23.5</v>
      </c>
      <c r="E31" s="80">
        <v>23.5</v>
      </c>
    </row>
    <row r="32" spans="1:5" ht="39.75" customHeight="1" thickBot="1">
      <c r="A32" s="11" t="s">
        <v>12</v>
      </c>
      <c r="B32" s="15" t="s">
        <v>22</v>
      </c>
      <c r="C32" s="15">
        <v>240</v>
      </c>
      <c r="D32" s="75">
        <v>23.5</v>
      </c>
      <c r="E32" s="80">
        <v>23.5</v>
      </c>
    </row>
    <row r="33" spans="1:5" ht="12.75">
      <c r="A33" s="208" t="s">
        <v>125</v>
      </c>
      <c r="B33" s="210" t="s">
        <v>23</v>
      </c>
      <c r="C33" s="117"/>
      <c r="D33" s="226">
        <v>19864.9</v>
      </c>
      <c r="E33" s="215">
        <v>19864.9</v>
      </c>
    </row>
    <row r="34" spans="1:5" ht="13.5" customHeight="1" thickBot="1">
      <c r="A34" s="209"/>
      <c r="B34" s="211"/>
      <c r="C34" s="118"/>
      <c r="D34" s="227"/>
      <c r="E34" s="223"/>
    </row>
    <row r="35" spans="1:5" ht="26.25" customHeight="1" thickBot="1">
      <c r="A35" s="11" t="s">
        <v>125</v>
      </c>
      <c r="B35" s="15" t="s">
        <v>24</v>
      </c>
      <c r="C35" s="15"/>
      <c r="D35" s="75">
        <v>18108.6</v>
      </c>
      <c r="E35" s="74">
        <v>18108.6</v>
      </c>
    </row>
    <row r="36" spans="1:5" ht="12.75" customHeight="1">
      <c r="A36" s="228" t="s">
        <v>126</v>
      </c>
      <c r="B36" s="117" t="s">
        <v>25</v>
      </c>
      <c r="C36" s="117"/>
      <c r="D36" s="230">
        <v>4369.4</v>
      </c>
      <c r="E36" s="230">
        <v>4369.4</v>
      </c>
    </row>
    <row r="37" spans="1:5" ht="13.5" thickBot="1">
      <c r="A37" s="229"/>
      <c r="B37" s="118"/>
      <c r="C37" s="118"/>
      <c r="D37" s="231"/>
      <c r="E37" s="231"/>
    </row>
    <row r="38" spans="1:5" ht="12.75">
      <c r="A38" s="228" t="s">
        <v>26</v>
      </c>
      <c r="B38" s="117" t="s">
        <v>25</v>
      </c>
      <c r="C38" s="117"/>
      <c r="D38" s="206">
        <v>4369.4</v>
      </c>
      <c r="E38" s="230">
        <v>4369.4</v>
      </c>
    </row>
    <row r="39" spans="1:5" ht="26.25" customHeight="1" thickBot="1">
      <c r="A39" s="229"/>
      <c r="B39" s="118"/>
      <c r="C39" s="118"/>
      <c r="D39" s="207"/>
      <c r="E39" s="231"/>
    </row>
    <row r="40" spans="1:5" ht="26.25" customHeight="1" thickBot="1">
      <c r="A40" s="11" t="s">
        <v>11</v>
      </c>
      <c r="B40" s="15" t="s">
        <v>25</v>
      </c>
      <c r="C40" s="15">
        <v>200</v>
      </c>
      <c r="D40" s="75">
        <v>1887.6</v>
      </c>
      <c r="E40" s="80">
        <v>1887.6</v>
      </c>
    </row>
    <row r="41" spans="1:5" ht="38.25" customHeight="1" thickBot="1">
      <c r="A41" s="11" t="s">
        <v>12</v>
      </c>
      <c r="B41" s="15" t="s">
        <v>25</v>
      </c>
      <c r="C41" s="15">
        <v>240</v>
      </c>
      <c r="D41" s="75">
        <v>1887.6</v>
      </c>
      <c r="E41" s="80">
        <v>1887.6</v>
      </c>
    </row>
    <row r="42" spans="1:5" ht="39" customHeight="1" thickBot="1">
      <c r="A42" s="11" t="s">
        <v>27</v>
      </c>
      <c r="B42" s="15" t="s">
        <v>25</v>
      </c>
      <c r="C42" s="15">
        <v>600</v>
      </c>
      <c r="D42" s="75">
        <v>2020</v>
      </c>
      <c r="E42" s="80">
        <v>2020</v>
      </c>
    </row>
    <row r="43" spans="1:5" ht="17.25" customHeight="1" thickBot="1">
      <c r="A43" s="11" t="s">
        <v>28</v>
      </c>
      <c r="B43" s="15" t="s">
        <v>25</v>
      </c>
      <c r="C43" s="15">
        <v>610</v>
      </c>
      <c r="D43" s="75">
        <v>2020</v>
      </c>
      <c r="E43" s="74">
        <v>2020</v>
      </c>
    </row>
    <row r="44" spans="1:5" ht="20.25" customHeight="1" thickBot="1">
      <c r="A44" s="11" t="s">
        <v>29</v>
      </c>
      <c r="B44" s="15" t="s">
        <v>25</v>
      </c>
      <c r="C44" s="15">
        <v>500</v>
      </c>
      <c r="D44" s="75">
        <v>461.8</v>
      </c>
      <c r="E44" s="80">
        <v>461.8</v>
      </c>
    </row>
    <row r="45" spans="1:5" ht="19.5" customHeight="1" thickBot="1">
      <c r="A45" s="11" t="s">
        <v>30</v>
      </c>
      <c r="B45" s="15" t="s">
        <v>25</v>
      </c>
      <c r="C45" s="15">
        <v>540</v>
      </c>
      <c r="D45" s="75">
        <v>461.8</v>
      </c>
      <c r="E45" s="80">
        <v>461.8</v>
      </c>
    </row>
    <row r="46" spans="1:5" ht="26.25" customHeight="1" thickBot="1">
      <c r="A46" s="11" t="s">
        <v>31</v>
      </c>
      <c r="B46" s="15" t="s">
        <v>32</v>
      </c>
      <c r="C46" s="15"/>
      <c r="D46" s="75">
        <v>41.3</v>
      </c>
      <c r="E46" s="80">
        <v>41.3</v>
      </c>
    </row>
    <row r="47" spans="1:5" ht="18.75" customHeight="1" thickBot="1">
      <c r="A47" s="11" t="s">
        <v>33</v>
      </c>
      <c r="B47" s="15" t="s">
        <v>32</v>
      </c>
      <c r="C47" s="15">
        <v>700</v>
      </c>
      <c r="D47" s="75">
        <v>41.3</v>
      </c>
      <c r="E47" s="80">
        <v>41.3</v>
      </c>
    </row>
    <row r="48" spans="1:5" ht="26.25" customHeight="1" thickBot="1">
      <c r="A48" s="11" t="s">
        <v>34</v>
      </c>
      <c r="B48" s="15" t="s">
        <v>32</v>
      </c>
      <c r="C48" s="15">
        <v>730</v>
      </c>
      <c r="D48" s="75">
        <v>41.3</v>
      </c>
      <c r="E48" s="80">
        <v>41.3</v>
      </c>
    </row>
    <row r="49" spans="1:5" ht="54" customHeight="1" thickBot="1">
      <c r="A49" s="11" t="s">
        <v>35</v>
      </c>
      <c r="B49" s="15" t="s">
        <v>36</v>
      </c>
      <c r="C49" s="15"/>
      <c r="D49" s="75">
        <v>11547.9</v>
      </c>
      <c r="E49" s="80">
        <v>11547.9</v>
      </c>
    </row>
    <row r="50" spans="1:5" ht="41.25" customHeight="1" thickBot="1">
      <c r="A50" s="11" t="s">
        <v>37</v>
      </c>
      <c r="B50" s="15" t="s">
        <v>36</v>
      </c>
      <c r="C50" s="15"/>
      <c r="D50" s="75">
        <v>11547.9</v>
      </c>
      <c r="E50" s="80">
        <v>11547.9</v>
      </c>
    </row>
    <row r="51" spans="1:5" ht="22.5" customHeight="1" thickBot="1">
      <c r="A51" s="11" t="s">
        <v>29</v>
      </c>
      <c r="B51" s="15" t="s">
        <v>36</v>
      </c>
      <c r="C51" s="15">
        <v>500</v>
      </c>
      <c r="D51" s="75">
        <v>11547.9</v>
      </c>
      <c r="E51" s="80">
        <v>11547.9</v>
      </c>
    </row>
    <row r="52" spans="1:5" ht="20.25" customHeight="1" thickBot="1">
      <c r="A52" s="11" t="s">
        <v>38</v>
      </c>
      <c r="B52" s="15" t="s">
        <v>36</v>
      </c>
      <c r="C52" s="15">
        <v>510</v>
      </c>
      <c r="D52" s="75">
        <v>11547.9</v>
      </c>
      <c r="E52" s="80">
        <v>11547.9</v>
      </c>
    </row>
    <row r="53" spans="1:5" ht="60.75" customHeight="1" thickBot="1">
      <c r="A53" s="10" t="s">
        <v>39</v>
      </c>
      <c r="B53" s="15" t="s">
        <v>40</v>
      </c>
      <c r="C53" s="15"/>
      <c r="D53" s="75">
        <v>2150</v>
      </c>
      <c r="E53" s="80">
        <v>2150</v>
      </c>
    </row>
    <row r="54" spans="1:5" ht="19.5" customHeight="1" thickBot="1">
      <c r="A54" s="11" t="s">
        <v>29</v>
      </c>
      <c r="B54" s="15" t="s">
        <v>40</v>
      </c>
      <c r="C54" s="15">
        <v>500</v>
      </c>
      <c r="D54" s="75">
        <v>2150</v>
      </c>
      <c r="E54" s="80">
        <v>2150</v>
      </c>
    </row>
    <row r="55" spans="1:5" ht="21.75" customHeight="1" thickBot="1">
      <c r="A55" s="11" t="s">
        <v>30</v>
      </c>
      <c r="B55" s="15" t="s">
        <v>40</v>
      </c>
      <c r="C55" s="15">
        <v>540</v>
      </c>
      <c r="D55" s="75">
        <v>2150</v>
      </c>
      <c r="E55" s="80">
        <v>2150</v>
      </c>
    </row>
    <row r="56" spans="1:5" ht="85.5" customHeight="1" thickBot="1">
      <c r="A56" s="10" t="s">
        <v>41</v>
      </c>
      <c r="B56" s="22" t="s">
        <v>204</v>
      </c>
      <c r="C56" s="15"/>
      <c r="D56" s="75">
        <v>1756.3</v>
      </c>
      <c r="E56" s="80">
        <v>1756.3</v>
      </c>
    </row>
    <row r="57" spans="1:5" ht="21.75" customHeight="1" thickBot="1">
      <c r="A57" s="11" t="s">
        <v>29</v>
      </c>
      <c r="B57" s="22" t="s">
        <v>204</v>
      </c>
      <c r="C57" s="15">
        <v>500</v>
      </c>
      <c r="D57" s="75">
        <v>1756.3</v>
      </c>
      <c r="E57" s="80">
        <v>1756.3</v>
      </c>
    </row>
    <row r="58" spans="1:5" ht="16.5" customHeight="1" thickBot="1">
      <c r="A58" s="11" t="s">
        <v>30</v>
      </c>
      <c r="B58" s="22" t="s">
        <v>204</v>
      </c>
      <c r="C58" s="15">
        <v>540</v>
      </c>
      <c r="D58" s="75">
        <v>1756.3</v>
      </c>
      <c r="E58" s="80">
        <v>1756.3</v>
      </c>
    </row>
    <row r="59" spans="1:5" ht="18" customHeight="1" thickBot="1">
      <c r="A59" s="12" t="s">
        <v>6</v>
      </c>
      <c r="B59" s="19"/>
      <c r="C59" s="19"/>
      <c r="D59" s="72"/>
      <c r="E59" s="79"/>
    </row>
    <row r="60" spans="1:5" ht="12.75">
      <c r="A60" s="208" t="s">
        <v>42</v>
      </c>
      <c r="B60" s="210" t="s">
        <v>43</v>
      </c>
      <c r="C60" s="117"/>
      <c r="D60" s="226">
        <v>4</v>
      </c>
      <c r="E60" s="215">
        <v>4</v>
      </c>
    </row>
    <row r="61" spans="1:5" ht="39.75" customHeight="1" thickBot="1">
      <c r="A61" s="209"/>
      <c r="B61" s="211"/>
      <c r="C61" s="118"/>
      <c r="D61" s="227"/>
      <c r="E61" s="223"/>
    </row>
    <row r="62" spans="1:5" ht="12.75">
      <c r="A62" s="208" t="s">
        <v>44</v>
      </c>
      <c r="B62" s="210" t="s">
        <v>45</v>
      </c>
      <c r="C62" s="117"/>
      <c r="D62" s="226">
        <v>2</v>
      </c>
      <c r="E62" s="215">
        <v>2</v>
      </c>
    </row>
    <row r="63" spans="1:5" ht="27" customHeight="1" thickBot="1">
      <c r="A63" s="209"/>
      <c r="B63" s="211"/>
      <c r="C63" s="118"/>
      <c r="D63" s="227"/>
      <c r="E63" s="223"/>
    </row>
    <row r="64" spans="1:5" ht="26.25" customHeight="1" thickBot="1">
      <c r="A64" s="11" t="s">
        <v>11</v>
      </c>
      <c r="B64" s="15" t="s">
        <v>45</v>
      </c>
      <c r="C64" s="15">
        <v>200</v>
      </c>
      <c r="D64" s="75">
        <v>2</v>
      </c>
      <c r="E64" s="80">
        <v>2</v>
      </c>
    </row>
    <row r="65" spans="1:5" ht="44.25" customHeight="1" thickBot="1">
      <c r="A65" s="11" t="s">
        <v>12</v>
      </c>
      <c r="B65" s="15" t="s">
        <v>45</v>
      </c>
      <c r="C65" s="15">
        <v>240</v>
      </c>
      <c r="D65" s="75">
        <v>2</v>
      </c>
      <c r="E65" s="80">
        <v>2</v>
      </c>
    </row>
    <row r="66" spans="1:5" ht="57.75" customHeight="1" thickBot="1">
      <c r="A66" s="12" t="s">
        <v>46</v>
      </c>
      <c r="B66" s="19" t="s">
        <v>47</v>
      </c>
      <c r="C66" s="19"/>
      <c r="D66" s="72">
        <v>2</v>
      </c>
      <c r="E66" s="79">
        <v>2</v>
      </c>
    </row>
    <row r="67" spans="1:5" ht="31.5" customHeight="1" thickBot="1">
      <c r="A67" s="11" t="s">
        <v>11</v>
      </c>
      <c r="B67" s="15" t="s">
        <v>47</v>
      </c>
      <c r="C67" s="15">
        <v>200</v>
      </c>
      <c r="D67" s="75">
        <v>2</v>
      </c>
      <c r="E67" s="80">
        <v>2</v>
      </c>
    </row>
    <row r="68" spans="1:5" ht="41.25" customHeight="1" thickBot="1">
      <c r="A68" s="11" t="s">
        <v>12</v>
      </c>
      <c r="B68" s="15" t="s">
        <v>47</v>
      </c>
      <c r="C68" s="15">
        <v>240</v>
      </c>
      <c r="D68" s="75">
        <v>2</v>
      </c>
      <c r="E68" s="80">
        <v>2</v>
      </c>
    </row>
    <row r="69" spans="1:5" ht="22.5" customHeight="1" thickBot="1">
      <c r="A69" s="12" t="s">
        <v>6</v>
      </c>
      <c r="B69" s="19"/>
      <c r="C69" s="19"/>
      <c r="D69" s="72"/>
      <c r="E69" s="74"/>
    </row>
    <row r="70" spans="1:5" ht="32.25" customHeight="1" thickBot="1">
      <c r="A70" s="12" t="s">
        <v>48</v>
      </c>
      <c r="B70" s="19" t="s">
        <v>49</v>
      </c>
      <c r="C70" s="19"/>
      <c r="D70" s="72">
        <v>20971.4</v>
      </c>
      <c r="E70" s="74">
        <v>19434.8</v>
      </c>
    </row>
    <row r="71" spans="1:5" ht="71.25" customHeight="1" thickBot="1">
      <c r="A71" s="12" t="s">
        <v>127</v>
      </c>
      <c r="B71" s="19" t="s">
        <v>50</v>
      </c>
      <c r="C71" s="19"/>
      <c r="D71" s="72">
        <v>20891.4</v>
      </c>
      <c r="E71" s="74">
        <v>19377.98</v>
      </c>
    </row>
    <row r="72" spans="1:5" ht="78.75" customHeight="1" thickBot="1">
      <c r="A72" s="11" t="s">
        <v>51</v>
      </c>
      <c r="B72" s="15" t="s">
        <v>52</v>
      </c>
      <c r="C72" s="15"/>
      <c r="D72" s="75">
        <v>7315.1</v>
      </c>
      <c r="E72" s="74">
        <v>5904.975</v>
      </c>
    </row>
    <row r="73" spans="1:5" ht="78.75" customHeight="1" thickBot="1">
      <c r="A73" s="11" t="s">
        <v>53</v>
      </c>
      <c r="B73" s="15" t="s">
        <v>54</v>
      </c>
      <c r="C73" s="15"/>
      <c r="D73" s="75">
        <v>7315.1</v>
      </c>
      <c r="E73" s="74">
        <v>5904.975</v>
      </c>
    </row>
    <row r="74" spans="1:5" ht="26.25" customHeight="1" thickBot="1">
      <c r="A74" s="11" t="s">
        <v>11</v>
      </c>
      <c r="B74" s="15" t="s">
        <v>54</v>
      </c>
      <c r="C74" s="15">
        <v>200</v>
      </c>
      <c r="D74" s="75">
        <v>7315.1</v>
      </c>
      <c r="E74" s="74">
        <v>5904.975</v>
      </c>
    </row>
    <row r="75" spans="1:5" ht="41.25" customHeight="1" thickBot="1">
      <c r="A75" s="11" t="s">
        <v>12</v>
      </c>
      <c r="B75" s="15" t="s">
        <v>54</v>
      </c>
      <c r="C75" s="15">
        <v>240</v>
      </c>
      <c r="D75" s="75">
        <v>7315.1</v>
      </c>
      <c r="E75" s="74">
        <v>5904.975</v>
      </c>
    </row>
    <row r="76" spans="1:5" ht="65.25" customHeight="1" thickBot="1">
      <c r="A76" s="11" t="s">
        <v>55</v>
      </c>
      <c r="B76" s="15" t="s">
        <v>426</v>
      </c>
      <c r="C76" s="15"/>
      <c r="D76" s="75">
        <v>7707.3</v>
      </c>
      <c r="E76" s="74">
        <v>7707.3</v>
      </c>
    </row>
    <row r="77" spans="1:5" ht="27.75" customHeight="1" thickBot="1">
      <c r="A77" s="11" t="s">
        <v>11</v>
      </c>
      <c r="B77" s="15" t="s">
        <v>426</v>
      </c>
      <c r="C77" s="15">
        <v>200</v>
      </c>
      <c r="D77" s="75">
        <v>7707.3</v>
      </c>
      <c r="E77" s="74">
        <v>7707.3</v>
      </c>
    </row>
    <row r="78" spans="1:5" ht="41.25" customHeight="1" thickBot="1">
      <c r="A78" s="11" t="s">
        <v>12</v>
      </c>
      <c r="B78" s="15" t="s">
        <v>426</v>
      </c>
      <c r="C78" s="15">
        <v>240</v>
      </c>
      <c r="D78" s="75">
        <v>7707.3</v>
      </c>
      <c r="E78" s="74">
        <v>7707.3</v>
      </c>
    </row>
    <row r="79" spans="1:5" ht="83.25" customHeight="1" thickBot="1">
      <c r="A79" s="11" t="s">
        <v>51</v>
      </c>
      <c r="B79" s="15" t="s">
        <v>292</v>
      </c>
      <c r="C79" s="15"/>
      <c r="D79" s="75">
        <v>10</v>
      </c>
      <c r="E79" s="74">
        <v>10</v>
      </c>
    </row>
    <row r="80" spans="1:5" ht="27.75" customHeight="1" thickBot="1">
      <c r="A80" s="11" t="s">
        <v>11</v>
      </c>
      <c r="B80" s="15" t="s">
        <v>292</v>
      </c>
      <c r="C80" s="15">
        <v>200</v>
      </c>
      <c r="D80" s="75">
        <v>10</v>
      </c>
      <c r="E80" s="74">
        <v>10</v>
      </c>
    </row>
    <row r="81" spans="1:5" ht="39.75" customHeight="1" thickBot="1">
      <c r="A81" s="11" t="s">
        <v>12</v>
      </c>
      <c r="B81" s="15" t="s">
        <v>292</v>
      </c>
      <c r="C81" s="15">
        <v>240</v>
      </c>
      <c r="D81" s="75">
        <v>10</v>
      </c>
      <c r="E81" s="74">
        <v>10</v>
      </c>
    </row>
    <row r="82" spans="1:5" ht="12.75">
      <c r="A82" s="208" t="s">
        <v>57</v>
      </c>
      <c r="B82" s="210" t="s">
        <v>49</v>
      </c>
      <c r="C82" s="117"/>
      <c r="D82" s="226">
        <v>5939</v>
      </c>
      <c r="E82" s="215">
        <v>5812.5</v>
      </c>
    </row>
    <row r="83" spans="1:5" ht="15.75" customHeight="1" thickBot="1">
      <c r="A83" s="209"/>
      <c r="B83" s="211"/>
      <c r="C83" s="118"/>
      <c r="D83" s="227"/>
      <c r="E83" s="223"/>
    </row>
    <row r="84" spans="1:5" ht="12.75">
      <c r="A84" s="224" t="s">
        <v>58</v>
      </c>
      <c r="B84" s="210" t="s">
        <v>59</v>
      </c>
      <c r="C84" s="117"/>
      <c r="D84" s="226">
        <v>80</v>
      </c>
      <c r="E84" s="215">
        <v>56.8</v>
      </c>
    </row>
    <row r="85" spans="1:5" ht="90.75" customHeight="1" thickBot="1">
      <c r="A85" s="225"/>
      <c r="B85" s="211"/>
      <c r="C85" s="118"/>
      <c r="D85" s="227"/>
      <c r="E85" s="223"/>
    </row>
    <row r="86" spans="1:5" ht="12.75">
      <c r="A86" s="208" t="s">
        <v>60</v>
      </c>
      <c r="B86" s="210" t="s">
        <v>61</v>
      </c>
      <c r="C86" s="117"/>
      <c r="D86" s="206">
        <v>80</v>
      </c>
      <c r="E86" s="230">
        <v>56.8</v>
      </c>
    </row>
    <row r="87" spans="1:5" ht="25.5" customHeight="1" thickBot="1">
      <c r="A87" s="209"/>
      <c r="B87" s="211"/>
      <c r="C87" s="118"/>
      <c r="D87" s="207"/>
      <c r="E87" s="231"/>
    </row>
    <row r="88" spans="1:5" ht="20.25" customHeight="1" thickBot="1">
      <c r="A88" s="11" t="s">
        <v>29</v>
      </c>
      <c r="B88" s="15" t="s">
        <v>61</v>
      </c>
      <c r="C88" s="15">
        <v>500</v>
      </c>
      <c r="D88" s="75">
        <v>80</v>
      </c>
      <c r="E88" s="74">
        <v>56.8</v>
      </c>
    </row>
    <row r="89" spans="1:5" ht="27" customHeight="1" thickBot="1">
      <c r="A89" s="11" t="s">
        <v>30</v>
      </c>
      <c r="B89" s="15" t="s">
        <v>61</v>
      </c>
      <c r="C89" s="15">
        <v>540</v>
      </c>
      <c r="D89" s="75">
        <v>80</v>
      </c>
      <c r="E89" s="74">
        <v>56.8</v>
      </c>
    </row>
    <row r="90" spans="1:5" ht="108.75" customHeight="1" thickBot="1">
      <c r="A90" s="43" t="s">
        <v>58</v>
      </c>
      <c r="B90" s="19" t="s">
        <v>62</v>
      </c>
      <c r="C90" s="19"/>
      <c r="D90" s="72">
        <v>5859</v>
      </c>
      <c r="E90" s="73">
        <v>5755.7</v>
      </c>
    </row>
    <row r="91" spans="1:5" ht="51" customHeight="1" thickBot="1">
      <c r="A91" s="12" t="s">
        <v>63</v>
      </c>
      <c r="B91" s="19" t="s">
        <v>64</v>
      </c>
      <c r="C91" s="19"/>
      <c r="D91" s="72">
        <v>5859</v>
      </c>
      <c r="E91" s="73">
        <v>5755.7</v>
      </c>
    </row>
    <row r="92" spans="1:5" ht="24" customHeight="1" thickBot="1">
      <c r="A92" s="11" t="s">
        <v>29</v>
      </c>
      <c r="B92" s="15" t="s">
        <v>64</v>
      </c>
      <c r="C92" s="15">
        <v>500</v>
      </c>
      <c r="D92" s="75">
        <v>5859</v>
      </c>
      <c r="E92" s="74">
        <v>5755.7</v>
      </c>
    </row>
    <row r="93" spans="1:5" ht="21" customHeight="1" thickBot="1">
      <c r="A93" s="11" t="s">
        <v>30</v>
      </c>
      <c r="B93" s="15" t="s">
        <v>64</v>
      </c>
      <c r="C93" s="15">
        <v>540</v>
      </c>
      <c r="D93" s="75">
        <v>5859</v>
      </c>
      <c r="E93" s="74">
        <v>5755.7</v>
      </c>
    </row>
    <row r="94" spans="1:5" ht="24" customHeight="1" thickBot="1">
      <c r="A94" s="12" t="s">
        <v>6</v>
      </c>
      <c r="B94" s="19"/>
      <c r="C94" s="19"/>
      <c r="D94" s="72"/>
      <c r="E94" s="74"/>
    </row>
    <row r="95" spans="1:5" ht="12.75">
      <c r="A95" s="208" t="s">
        <v>65</v>
      </c>
      <c r="B95" s="210" t="s">
        <v>66</v>
      </c>
      <c r="C95" s="210"/>
      <c r="D95" s="226">
        <v>493.9</v>
      </c>
      <c r="E95" s="215">
        <v>493.9</v>
      </c>
    </row>
    <row r="96" spans="1:5" ht="25.5" customHeight="1" thickBot="1">
      <c r="A96" s="209"/>
      <c r="B96" s="211"/>
      <c r="C96" s="211"/>
      <c r="D96" s="227"/>
      <c r="E96" s="223"/>
    </row>
    <row r="97" spans="1:5" ht="12.75">
      <c r="A97" s="208" t="s">
        <v>67</v>
      </c>
      <c r="B97" s="117" t="s">
        <v>68</v>
      </c>
      <c r="C97" s="210"/>
      <c r="D97" s="206">
        <v>493.9</v>
      </c>
      <c r="E97" s="230">
        <v>493.9</v>
      </c>
    </row>
    <row r="98" spans="1:5" ht="18" customHeight="1" thickBot="1">
      <c r="A98" s="209"/>
      <c r="B98" s="118"/>
      <c r="C98" s="211"/>
      <c r="D98" s="207"/>
      <c r="E98" s="231"/>
    </row>
    <row r="99" spans="1:5" ht="12.75">
      <c r="A99" s="228" t="s">
        <v>69</v>
      </c>
      <c r="B99" s="117" t="s">
        <v>68</v>
      </c>
      <c r="C99" s="117">
        <v>300</v>
      </c>
      <c r="D99" s="206">
        <v>493.9</v>
      </c>
      <c r="E99" s="230">
        <v>493.9</v>
      </c>
    </row>
    <row r="100" spans="1:5" ht="12" customHeight="1" thickBot="1">
      <c r="A100" s="229"/>
      <c r="B100" s="118"/>
      <c r="C100" s="118"/>
      <c r="D100" s="207"/>
      <c r="E100" s="231"/>
    </row>
    <row r="101" spans="1:5" ht="14.25" customHeight="1">
      <c r="A101" s="228" t="s">
        <v>70</v>
      </c>
      <c r="B101" s="117" t="s">
        <v>68</v>
      </c>
      <c r="C101" s="117">
        <v>320</v>
      </c>
      <c r="D101" s="230">
        <v>493.9</v>
      </c>
      <c r="E101" s="230">
        <v>493.9</v>
      </c>
    </row>
    <row r="102" spans="1:5" ht="3.75" customHeight="1" thickBot="1">
      <c r="A102" s="229"/>
      <c r="B102" s="118"/>
      <c r="C102" s="118"/>
      <c r="D102" s="231"/>
      <c r="E102" s="231"/>
    </row>
    <row r="103" spans="1:5" ht="23.25" customHeight="1" thickBot="1">
      <c r="A103" s="12" t="s">
        <v>6</v>
      </c>
      <c r="B103" s="19"/>
      <c r="C103" s="15"/>
      <c r="D103" s="72"/>
      <c r="E103" s="74"/>
    </row>
    <row r="104" spans="1:5" ht="12.75">
      <c r="A104" s="208" t="s">
        <v>71</v>
      </c>
      <c r="B104" s="210" t="s">
        <v>72</v>
      </c>
      <c r="C104" s="117"/>
      <c r="D104" s="226">
        <v>3391.6</v>
      </c>
      <c r="E104" s="230">
        <v>2352.7</v>
      </c>
    </row>
    <row r="105" spans="1:5" ht="13.5" customHeight="1" thickBot="1">
      <c r="A105" s="209"/>
      <c r="B105" s="211"/>
      <c r="C105" s="118"/>
      <c r="D105" s="227"/>
      <c r="E105" s="231"/>
    </row>
    <row r="106" spans="1:5" ht="18.75" customHeight="1">
      <c r="A106" s="208" t="s">
        <v>73</v>
      </c>
      <c r="B106" s="210" t="s">
        <v>74</v>
      </c>
      <c r="C106" s="117"/>
      <c r="D106" s="226">
        <v>300</v>
      </c>
      <c r="E106" s="215">
        <v>299.91</v>
      </c>
    </row>
    <row r="107" spans="1:5" ht="7.5" customHeight="1" thickBot="1">
      <c r="A107" s="234"/>
      <c r="B107" s="211"/>
      <c r="C107" s="118"/>
      <c r="D107" s="227"/>
      <c r="E107" s="223"/>
    </row>
    <row r="108" spans="1:5" ht="40.5" customHeight="1" thickBot="1">
      <c r="A108" s="11" t="s">
        <v>27</v>
      </c>
      <c r="B108" s="15" t="s">
        <v>74</v>
      </c>
      <c r="C108" s="15">
        <v>600</v>
      </c>
      <c r="D108" s="75">
        <v>300</v>
      </c>
      <c r="E108" s="74">
        <v>299.91</v>
      </c>
    </row>
    <row r="109" spans="1:5" ht="18" customHeight="1" thickBot="1">
      <c r="A109" s="11" t="s">
        <v>28</v>
      </c>
      <c r="B109" s="15" t="s">
        <v>74</v>
      </c>
      <c r="C109" s="15">
        <v>610</v>
      </c>
      <c r="D109" s="75">
        <v>300</v>
      </c>
      <c r="E109" s="74">
        <v>299.91</v>
      </c>
    </row>
    <row r="110" spans="1:5" ht="26.25" customHeight="1" thickBot="1">
      <c r="A110" s="12" t="s">
        <v>75</v>
      </c>
      <c r="B110" s="19" t="s">
        <v>76</v>
      </c>
      <c r="C110" s="19"/>
      <c r="D110" s="72">
        <v>358.8</v>
      </c>
      <c r="E110" s="74">
        <v>348.3</v>
      </c>
    </row>
    <row r="111" spans="1:5" ht="26.25" customHeight="1" thickBot="1">
      <c r="A111" s="11" t="s">
        <v>11</v>
      </c>
      <c r="B111" s="15" t="s">
        <v>76</v>
      </c>
      <c r="C111" s="15">
        <v>200</v>
      </c>
      <c r="D111" s="75">
        <v>226</v>
      </c>
      <c r="E111" s="74">
        <v>218.7</v>
      </c>
    </row>
    <row r="112" spans="1:5" ht="26.25" customHeight="1" thickBot="1">
      <c r="A112" s="11" t="s">
        <v>12</v>
      </c>
      <c r="B112" s="15" t="s">
        <v>76</v>
      </c>
      <c r="C112" s="15">
        <v>240</v>
      </c>
      <c r="D112" s="75">
        <v>226</v>
      </c>
      <c r="E112" s="74">
        <v>218.7</v>
      </c>
    </row>
    <row r="113" spans="1:5" ht="41.25" customHeight="1" thickBot="1">
      <c r="A113" s="11" t="s">
        <v>27</v>
      </c>
      <c r="B113" s="15" t="s">
        <v>76</v>
      </c>
      <c r="C113" s="15">
        <v>600</v>
      </c>
      <c r="D113" s="75">
        <v>132.8</v>
      </c>
      <c r="E113" s="74">
        <v>129.6</v>
      </c>
    </row>
    <row r="114" spans="1:5" ht="12.75" customHeight="1">
      <c r="A114" s="228" t="s">
        <v>28</v>
      </c>
      <c r="B114" s="117" t="s">
        <v>76</v>
      </c>
      <c r="C114" s="117">
        <v>610</v>
      </c>
      <c r="D114" s="206">
        <v>132.8</v>
      </c>
      <c r="E114" s="230">
        <v>129.6</v>
      </c>
    </row>
    <row r="115" spans="1:5" ht="8.25" customHeight="1" thickBot="1">
      <c r="A115" s="229"/>
      <c r="B115" s="118"/>
      <c r="C115" s="118"/>
      <c r="D115" s="207"/>
      <c r="E115" s="231"/>
    </row>
    <row r="116" spans="1:5" ht="12.75" customHeight="1">
      <c r="A116" s="208" t="s">
        <v>77</v>
      </c>
      <c r="B116" s="210" t="s">
        <v>78</v>
      </c>
      <c r="C116" s="117"/>
      <c r="D116" s="226">
        <v>604</v>
      </c>
      <c r="E116" s="215">
        <v>0</v>
      </c>
    </row>
    <row r="117" spans="1:5" ht="13.5" thickBot="1">
      <c r="A117" s="209"/>
      <c r="B117" s="211"/>
      <c r="C117" s="118"/>
      <c r="D117" s="227"/>
      <c r="E117" s="223"/>
    </row>
    <row r="118" spans="1:5" ht="40.5" customHeight="1" thickBot="1">
      <c r="A118" s="11" t="s">
        <v>27</v>
      </c>
      <c r="B118" s="15" t="s">
        <v>78</v>
      </c>
      <c r="C118" s="15">
        <v>600</v>
      </c>
      <c r="D118" s="75">
        <v>604</v>
      </c>
      <c r="E118" s="74">
        <v>0</v>
      </c>
    </row>
    <row r="119" spans="1:5" ht="15.75" customHeight="1" thickBot="1">
      <c r="A119" s="11" t="s">
        <v>28</v>
      </c>
      <c r="B119" s="15" t="s">
        <v>78</v>
      </c>
      <c r="C119" s="15">
        <v>610</v>
      </c>
      <c r="D119" s="75">
        <v>604</v>
      </c>
      <c r="E119" s="74">
        <v>0</v>
      </c>
    </row>
    <row r="120" spans="1:5" ht="39" thickBot="1">
      <c r="A120" s="12" t="s">
        <v>79</v>
      </c>
      <c r="B120" s="40" t="s">
        <v>424</v>
      </c>
      <c r="C120" s="15"/>
      <c r="D120" s="81">
        <v>1428.8</v>
      </c>
      <c r="E120" s="73">
        <v>1428.8</v>
      </c>
    </row>
    <row r="121" spans="1:5" ht="39" thickBot="1">
      <c r="A121" s="11" t="s">
        <v>80</v>
      </c>
      <c r="B121" s="22" t="s">
        <v>425</v>
      </c>
      <c r="C121" s="15"/>
      <c r="D121" s="78">
        <v>1170.1</v>
      </c>
      <c r="E121" s="80">
        <v>1170.1</v>
      </c>
    </row>
    <row r="122" spans="1:5" ht="39" thickBot="1">
      <c r="A122" s="11" t="s">
        <v>27</v>
      </c>
      <c r="B122" s="22" t="s">
        <v>425</v>
      </c>
      <c r="C122" s="15">
        <v>600</v>
      </c>
      <c r="D122" s="78">
        <v>1170.1</v>
      </c>
      <c r="E122" s="80">
        <v>1170.1</v>
      </c>
    </row>
    <row r="123" spans="1:5" ht="13.5" thickBot="1">
      <c r="A123" s="11" t="s">
        <v>28</v>
      </c>
      <c r="B123" s="22" t="s">
        <v>425</v>
      </c>
      <c r="C123" s="15">
        <v>610</v>
      </c>
      <c r="D123" s="75">
        <v>1170.1</v>
      </c>
      <c r="E123" s="80">
        <v>1170.1</v>
      </c>
    </row>
    <row r="124" spans="1:5" ht="12.75" customHeight="1">
      <c r="A124" s="228" t="s">
        <v>81</v>
      </c>
      <c r="B124" s="117" t="s">
        <v>82</v>
      </c>
      <c r="C124" s="117"/>
      <c r="D124" s="206">
        <v>258.7</v>
      </c>
      <c r="E124" s="230">
        <v>258.7</v>
      </c>
    </row>
    <row r="125" spans="1:5" ht="26.25" customHeight="1" thickBot="1">
      <c r="A125" s="229"/>
      <c r="B125" s="118"/>
      <c r="C125" s="118"/>
      <c r="D125" s="207"/>
      <c r="E125" s="231"/>
    </row>
    <row r="126" spans="1:5" ht="40.5" customHeight="1" thickBot="1">
      <c r="A126" s="11" t="s">
        <v>27</v>
      </c>
      <c r="B126" s="15" t="s">
        <v>82</v>
      </c>
      <c r="C126" s="15">
        <v>600</v>
      </c>
      <c r="D126" s="75">
        <v>258.7</v>
      </c>
      <c r="E126" s="80">
        <v>258.7</v>
      </c>
    </row>
    <row r="127" spans="1:5" ht="14.25" customHeight="1" thickBot="1">
      <c r="A127" s="11" t="s">
        <v>28</v>
      </c>
      <c r="B127" s="15" t="s">
        <v>82</v>
      </c>
      <c r="C127" s="15">
        <v>610</v>
      </c>
      <c r="D127" s="75">
        <v>258.7</v>
      </c>
      <c r="E127" s="80">
        <v>258.7</v>
      </c>
    </row>
    <row r="128" spans="1:5" ht="28.5" customHeight="1" thickBot="1">
      <c r="A128" s="12" t="s">
        <v>83</v>
      </c>
      <c r="B128" s="19" t="s">
        <v>324</v>
      </c>
      <c r="C128" s="15"/>
      <c r="D128" s="72">
        <v>370</v>
      </c>
      <c r="E128" s="73">
        <v>91.8</v>
      </c>
    </row>
    <row r="129" spans="1:5" ht="39" thickBot="1">
      <c r="A129" s="11" t="s">
        <v>27</v>
      </c>
      <c r="B129" s="15" t="s">
        <v>324</v>
      </c>
      <c r="C129" s="15">
        <v>600</v>
      </c>
      <c r="D129" s="75">
        <v>370</v>
      </c>
      <c r="E129" s="74">
        <v>91.8</v>
      </c>
    </row>
    <row r="130" spans="1:5" ht="15.75" customHeight="1" thickBot="1">
      <c r="A130" s="11" t="s">
        <v>28</v>
      </c>
      <c r="B130" s="15" t="s">
        <v>324</v>
      </c>
      <c r="C130" s="15">
        <v>610</v>
      </c>
      <c r="D130" s="75">
        <v>370</v>
      </c>
      <c r="E130" s="74">
        <v>91.8</v>
      </c>
    </row>
    <row r="131" spans="1:5" ht="26.25" thickBot="1">
      <c r="A131" s="12" t="s">
        <v>84</v>
      </c>
      <c r="B131" s="19" t="s">
        <v>325</v>
      </c>
      <c r="C131" s="15"/>
      <c r="D131" s="72">
        <v>30</v>
      </c>
      <c r="E131" s="73">
        <v>0</v>
      </c>
    </row>
    <row r="132" spans="1:5" ht="39" thickBot="1">
      <c r="A132" s="11" t="s">
        <v>27</v>
      </c>
      <c r="B132" s="15" t="s">
        <v>325</v>
      </c>
      <c r="C132" s="15">
        <v>600</v>
      </c>
      <c r="D132" s="75">
        <v>30</v>
      </c>
      <c r="E132" s="74">
        <v>0</v>
      </c>
    </row>
    <row r="133" spans="1:5" ht="14.25" customHeight="1" thickBot="1">
      <c r="A133" s="11" t="s">
        <v>28</v>
      </c>
      <c r="B133" s="15" t="s">
        <v>325</v>
      </c>
      <c r="C133" s="15">
        <v>610</v>
      </c>
      <c r="D133" s="75">
        <v>30</v>
      </c>
      <c r="E133" s="74">
        <v>0</v>
      </c>
    </row>
    <row r="134" spans="1:5" ht="39" customHeight="1" thickBot="1">
      <c r="A134" s="12" t="s">
        <v>85</v>
      </c>
      <c r="B134" s="19" t="s">
        <v>352</v>
      </c>
      <c r="C134" s="15"/>
      <c r="D134" s="72">
        <v>250</v>
      </c>
      <c r="E134" s="73">
        <v>183.9</v>
      </c>
    </row>
    <row r="135" spans="1:5" ht="26.25" thickBot="1">
      <c r="A135" s="11" t="s">
        <v>11</v>
      </c>
      <c r="B135" s="15" t="s">
        <v>352</v>
      </c>
      <c r="C135" s="15">
        <v>200</v>
      </c>
      <c r="D135" s="75">
        <v>250</v>
      </c>
      <c r="E135" s="74">
        <v>183.9</v>
      </c>
    </row>
    <row r="136" spans="1:5" ht="39" thickBot="1">
      <c r="A136" s="11" t="s">
        <v>12</v>
      </c>
      <c r="B136" s="15" t="s">
        <v>352</v>
      </c>
      <c r="C136" s="15">
        <v>240</v>
      </c>
      <c r="D136" s="75">
        <v>250</v>
      </c>
      <c r="E136" s="74">
        <v>183.9</v>
      </c>
    </row>
    <row r="137" spans="1:5" ht="20.25" customHeight="1" thickBot="1">
      <c r="A137" s="12" t="s">
        <v>86</v>
      </c>
      <c r="B137" s="19" t="s">
        <v>326</v>
      </c>
      <c r="C137" s="15"/>
      <c r="D137" s="72">
        <v>50</v>
      </c>
      <c r="E137" s="74">
        <v>0</v>
      </c>
    </row>
    <row r="138" spans="1:5" ht="39" thickBot="1">
      <c r="A138" s="11" t="s">
        <v>27</v>
      </c>
      <c r="B138" s="15">
        <v>7190001100</v>
      </c>
      <c r="C138" s="15">
        <v>600</v>
      </c>
      <c r="D138" s="75">
        <v>50</v>
      </c>
      <c r="E138" s="74">
        <v>0</v>
      </c>
    </row>
    <row r="139" spans="1:5" ht="20.25" customHeight="1" thickBot="1">
      <c r="A139" s="11" t="s">
        <v>28</v>
      </c>
      <c r="B139" s="15" t="s">
        <v>326</v>
      </c>
      <c r="C139" s="15">
        <v>610</v>
      </c>
      <c r="D139" s="75">
        <v>50</v>
      </c>
      <c r="E139" s="74">
        <v>0</v>
      </c>
    </row>
    <row r="140" spans="1:5" ht="22.5" customHeight="1" thickBot="1">
      <c r="A140" s="12" t="s">
        <v>6</v>
      </c>
      <c r="B140" s="19"/>
      <c r="C140" s="19"/>
      <c r="D140" s="72"/>
      <c r="E140" s="74"/>
    </row>
    <row r="141" spans="1:5" ht="38.25" customHeight="1" thickBot="1">
      <c r="A141" s="12" t="s">
        <v>87</v>
      </c>
      <c r="B141" s="19" t="s">
        <v>88</v>
      </c>
      <c r="C141" s="19"/>
      <c r="D141" s="72">
        <v>8680</v>
      </c>
      <c r="E141" s="73">
        <v>8680</v>
      </c>
    </row>
    <row r="142" spans="1:5" ht="51" customHeight="1" thickBot="1">
      <c r="A142" s="12" t="s">
        <v>89</v>
      </c>
      <c r="B142" s="19" t="s">
        <v>423</v>
      </c>
      <c r="C142" s="19"/>
      <c r="D142" s="72">
        <v>8680</v>
      </c>
      <c r="E142" s="79">
        <v>8680</v>
      </c>
    </row>
    <row r="143" spans="1:5" ht="18" customHeight="1" thickBot="1">
      <c r="A143" s="11" t="s">
        <v>90</v>
      </c>
      <c r="B143" s="15" t="s">
        <v>423</v>
      </c>
      <c r="C143" s="15"/>
      <c r="D143" s="75">
        <v>8680</v>
      </c>
      <c r="E143" s="80">
        <v>8680</v>
      </c>
    </row>
    <row r="144" spans="1:5" ht="39" thickBot="1">
      <c r="A144" s="11" t="s">
        <v>27</v>
      </c>
      <c r="B144" s="15" t="s">
        <v>423</v>
      </c>
      <c r="C144" s="15">
        <v>600</v>
      </c>
      <c r="D144" s="75">
        <v>8680</v>
      </c>
      <c r="E144" s="80">
        <v>8680</v>
      </c>
    </row>
    <row r="145" spans="1:5" ht="24.75" customHeight="1" thickBot="1">
      <c r="A145" s="11" t="s">
        <v>28</v>
      </c>
      <c r="B145" s="15" t="s">
        <v>423</v>
      </c>
      <c r="C145" s="15">
        <v>610</v>
      </c>
      <c r="D145" s="75">
        <v>8680</v>
      </c>
      <c r="E145" s="80">
        <v>8680</v>
      </c>
    </row>
    <row r="146" spans="1:5" ht="20.25" customHeight="1" thickBot="1">
      <c r="A146" s="12" t="s">
        <v>6</v>
      </c>
      <c r="B146" s="19"/>
      <c r="C146" s="19"/>
      <c r="D146" s="72"/>
      <c r="E146" s="74"/>
    </row>
    <row r="147" spans="1:5" ht="12.75">
      <c r="A147" s="208" t="s">
        <v>91</v>
      </c>
      <c r="B147" s="210" t="s">
        <v>92</v>
      </c>
      <c r="C147" s="210"/>
      <c r="D147" s="226">
        <v>3688</v>
      </c>
      <c r="E147" s="215">
        <v>2981.9</v>
      </c>
    </row>
    <row r="148" spans="1:5" ht="27" customHeight="1" thickBot="1">
      <c r="A148" s="209"/>
      <c r="B148" s="211"/>
      <c r="C148" s="211"/>
      <c r="D148" s="227"/>
      <c r="E148" s="223"/>
    </row>
    <row r="149" spans="1:5" ht="12.75">
      <c r="A149" s="208" t="s">
        <v>93</v>
      </c>
      <c r="B149" s="210" t="s">
        <v>94</v>
      </c>
      <c r="C149" s="210"/>
      <c r="D149" s="226">
        <v>1910</v>
      </c>
      <c r="E149" s="215">
        <v>1203.9</v>
      </c>
    </row>
    <row r="150" spans="1:5" ht="27.75" customHeight="1" thickBot="1">
      <c r="A150" s="209"/>
      <c r="B150" s="211"/>
      <c r="C150" s="211"/>
      <c r="D150" s="227"/>
      <c r="E150" s="223"/>
    </row>
    <row r="151" spans="1:5" ht="40.5" customHeight="1" thickBot="1">
      <c r="A151" s="11" t="s">
        <v>27</v>
      </c>
      <c r="B151" s="15" t="s">
        <v>94</v>
      </c>
      <c r="C151" s="15">
        <v>600</v>
      </c>
      <c r="D151" s="75">
        <v>1910</v>
      </c>
      <c r="E151" s="74">
        <v>1910</v>
      </c>
    </row>
    <row r="152" spans="1:5" ht="24" customHeight="1" thickBot="1">
      <c r="A152" s="11" t="s">
        <v>28</v>
      </c>
      <c r="B152" s="15" t="s">
        <v>94</v>
      </c>
      <c r="C152" s="15">
        <v>610</v>
      </c>
      <c r="D152" s="75">
        <v>1910</v>
      </c>
      <c r="E152" s="80">
        <v>1910</v>
      </c>
    </row>
    <row r="153" spans="1:5" ht="24" customHeight="1" thickBot="1">
      <c r="A153" s="12" t="s">
        <v>95</v>
      </c>
      <c r="B153" s="19" t="s">
        <v>96</v>
      </c>
      <c r="C153" s="19"/>
      <c r="D153" s="72">
        <v>926.2</v>
      </c>
      <c r="E153" s="79">
        <v>926.2</v>
      </c>
    </row>
    <row r="154" spans="1:5" ht="21.75" customHeight="1" thickBot="1">
      <c r="A154" s="11" t="s">
        <v>97</v>
      </c>
      <c r="B154" s="15" t="s">
        <v>98</v>
      </c>
      <c r="C154" s="15"/>
      <c r="D154" s="75">
        <v>926.2</v>
      </c>
      <c r="E154" s="80">
        <v>926.2</v>
      </c>
    </row>
    <row r="155" spans="1:5" ht="24" customHeight="1" thickBot="1">
      <c r="A155" s="11" t="s">
        <v>69</v>
      </c>
      <c r="B155" s="15" t="s">
        <v>98</v>
      </c>
      <c r="C155" s="15">
        <v>300</v>
      </c>
      <c r="D155" s="75">
        <v>921.6</v>
      </c>
      <c r="E155" s="80">
        <v>921.6</v>
      </c>
    </row>
    <row r="156" spans="1:5" ht="26.25" customHeight="1" thickBot="1">
      <c r="A156" s="11" t="s">
        <v>99</v>
      </c>
      <c r="B156" s="15" t="s">
        <v>98</v>
      </c>
      <c r="C156" s="15">
        <v>310</v>
      </c>
      <c r="D156" s="75">
        <v>921.6</v>
      </c>
      <c r="E156" s="80">
        <v>921.6</v>
      </c>
    </row>
    <row r="157" spans="1:5" ht="26.25" customHeight="1" thickBot="1">
      <c r="A157" s="11" t="s">
        <v>11</v>
      </c>
      <c r="B157" s="15" t="s">
        <v>98</v>
      </c>
      <c r="C157" s="15">
        <v>200</v>
      </c>
      <c r="D157" s="75">
        <v>4.6</v>
      </c>
      <c r="E157" s="80">
        <v>4.6</v>
      </c>
    </row>
    <row r="158" spans="1:5" ht="39" customHeight="1" thickBot="1">
      <c r="A158" s="11" t="s">
        <v>12</v>
      </c>
      <c r="B158" s="15" t="s">
        <v>98</v>
      </c>
      <c r="C158" s="15">
        <v>240</v>
      </c>
      <c r="D158" s="75">
        <v>4.6</v>
      </c>
      <c r="E158" s="80">
        <v>4.6</v>
      </c>
    </row>
    <row r="159" spans="1:5" ht="26.25" customHeight="1" thickBot="1">
      <c r="A159" s="12" t="s">
        <v>100</v>
      </c>
      <c r="B159" s="19" t="s">
        <v>101</v>
      </c>
      <c r="C159" s="19"/>
      <c r="D159" s="72">
        <v>851.8</v>
      </c>
      <c r="E159" s="79">
        <v>851.8</v>
      </c>
    </row>
    <row r="160" spans="1:5" ht="65.25" customHeight="1" thickBot="1">
      <c r="A160" s="11" t="s">
        <v>102</v>
      </c>
      <c r="B160" s="15" t="s">
        <v>103</v>
      </c>
      <c r="C160" s="15"/>
      <c r="D160" s="75">
        <v>851.8</v>
      </c>
      <c r="E160" s="74">
        <v>851.8</v>
      </c>
    </row>
    <row r="161" spans="1:5" ht="24" customHeight="1" thickBot="1">
      <c r="A161" s="11" t="s">
        <v>69</v>
      </c>
      <c r="B161" s="15" t="s">
        <v>103</v>
      </c>
      <c r="C161" s="15">
        <v>300</v>
      </c>
      <c r="D161" s="75">
        <v>847.5</v>
      </c>
      <c r="E161" s="80">
        <v>847.5</v>
      </c>
    </row>
    <row r="162" spans="1:5" ht="26.25" customHeight="1" thickBot="1">
      <c r="A162" s="11" t="s">
        <v>99</v>
      </c>
      <c r="B162" s="15" t="s">
        <v>103</v>
      </c>
      <c r="C162" s="15">
        <v>310</v>
      </c>
      <c r="D162" s="75">
        <v>847.5</v>
      </c>
      <c r="E162" s="80">
        <v>847.5</v>
      </c>
    </row>
    <row r="163" spans="1:5" ht="26.25" customHeight="1" thickBot="1">
      <c r="A163" s="11" t="s">
        <v>11</v>
      </c>
      <c r="B163" s="15" t="s">
        <v>103</v>
      </c>
      <c r="C163" s="15">
        <v>200</v>
      </c>
      <c r="D163" s="75">
        <v>4.3</v>
      </c>
      <c r="E163" s="80">
        <v>4.3</v>
      </c>
    </row>
    <row r="164" spans="1:5" ht="39.75" customHeight="1" thickBot="1">
      <c r="A164" s="11" t="s">
        <v>12</v>
      </c>
      <c r="B164" s="15" t="s">
        <v>103</v>
      </c>
      <c r="C164" s="15">
        <v>240</v>
      </c>
      <c r="D164" s="75">
        <v>4.3</v>
      </c>
      <c r="E164" s="80">
        <v>4.3</v>
      </c>
    </row>
    <row r="165" spans="1:5" ht="20.25" customHeight="1" thickBot="1">
      <c r="A165" s="12" t="s">
        <v>6</v>
      </c>
      <c r="B165" s="19"/>
      <c r="C165" s="19"/>
      <c r="D165" s="72"/>
      <c r="E165" s="74"/>
    </row>
    <row r="166" spans="1:5" ht="26.25" customHeight="1" thickBot="1">
      <c r="A166" s="12" t="s">
        <v>104</v>
      </c>
      <c r="B166" s="19" t="s">
        <v>105</v>
      </c>
      <c r="C166" s="19"/>
      <c r="D166" s="72">
        <v>9621.4</v>
      </c>
      <c r="E166" s="73">
        <v>9621.4</v>
      </c>
    </row>
    <row r="167" spans="1:5" ht="26.25" customHeight="1" thickBot="1">
      <c r="A167" s="12" t="s">
        <v>106</v>
      </c>
      <c r="B167" s="19" t="s">
        <v>107</v>
      </c>
      <c r="C167" s="19"/>
      <c r="D167" s="72">
        <v>251.6</v>
      </c>
      <c r="E167" s="79">
        <v>251.6</v>
      </c>
    </row>
    <row r="168" spans="1:5" ht="26.25" customHeight="1" thickBot="1">
      <c r="A168" s="11" t="s">
        <v>11</v>
      </c>
      <c r="B168" s="15" t="s">
        <v>108</v>
      </c>
      <c r="C168" s="15">
        <v>200</v>
      </c>
      <c r="D168" s="75">
        <v>110</v>
      </c>
      <c r="E168" s="80">
        <v>110</v>
      </c>
    </row>
    <row r="169" spans="1:5" ht="39.75" customHeight="1" thickBot="1">
      <c r="A169" s="11" t="s">
        <v>12</v>
      </c>
      <c r="B169" s="15" t="s">
        <v>108</v>
      </c>
      <c r="C169" s="15">
        <v>240</v>
      </c>
      <c r="D169" s="75">
        <v>110</v>
      </c>
      <c r="E169" s="80">
        <v>110</v>
      </c>
    </row>
    <row r="170" spans="1:5" ht="39.75" customHeight="1" thickBot="1">
      <c r="A170" s="11" t="s">
        <v>27</v>
      </c>
      <c r="B170" s="15" t="s">
        <v>108</v>
      </c>
      <c r="C170" s="15">
        <v>600</v>
      </c>
      <c r="D170" s="75">
        <v>15</v>
      </c>
      <c r="E170" s="80">
        <v>15</v>
      </c>
    </row>
    <row r="171" spans="1:5" ht="18" customHeight="1" thickBot="1">
      <c r="A171" s="11" t="s">
        <v>28</v>
      </c>
      <c r="B171" s="15" t="s">
        <v>108</v>
      </c>
      <c r="C171" s="15">
        <v>610</v>
      </c>
      <c r="D171" s="75">
        <v>15</v>
      </c>
      <c r="E171" s="80">
        <v>15</v>
      </c>
    </row>
    <row r="172" spans="1:5" ht="12.75">
      <c r="A172" s="232" t="s">
        <v>109</v>
      </c>
      <c r="B172" s="117" t="s">
        <v>110</v>
      </c>
      <c r="C172" s="117"/>
      <c r="D172" s="206">
        <v>35</v>
      </c>
      <c r="E172" s="230">
        <v>35</v>
      </c>
    </row>
    <row r="173" spans="1:5" ht="13.5" thickBot="1">
      <c r="A173" s="233"/>
      <c r="B173" s="118"/>
      <c r="C173" s="118"/>
      <c r="D173" s="207"/>
      <c r="E173" s="231"/>
    </row>
    <row r="174" spans="1:5" ht="37.5" customHeight="1" thickBot="1">
      <c r="A174" s="11" t="s">
        <v>27</v>
      </c>
      <c r="B174" s="15" t="s">
        <v>110</v>
      </c>
      <c r="C174" s="15">
        <v>600</v>
      </c>
      <c r="D174" s="75">
        <v>35</v>
      </c>
      <c r="E174" s="80">
        <v>35</v>
      </c>
    </row>
    <row r="175" spans="1:5" ht="22.5" customHeight="1" thickBot="1">
      <c r="A175" s="11" t="s">
        <v>28</v>
      </c>
      <c r="B175" s="15" t="s">
        <v>110</v>
      </c>
      <c r="C175" s="15">
        <v>610</v>
      </c>
      <c r="D175" s="75">
        <v>35</v>
      </c>
      <c r="E175" s="80">
        <v>35</v>
      </c>
    </row>
    <row r="176" spans="1:5" ht="12.75">
      <c r="A176" s="232" t="s">
        <v>111</v>
      </c>
      <c r="B176" s="117" t="s">
        <v>112</v>
      </c>
      <c r="C176" s="117"/>
      <c r="D176" s="206">
        <v>91.6</v>
      </c>
      <c r="E176" s="230">
        <v>91.6</v>
      </c>
    </row>
    <row r="177" spans="1:5" ht="36.75" customHeight="1" thickBot="1">
      <c r="A177" s="233"/>
      <c r="B177" s="118"/>
      <c r="C177" s="118"/>
      <c r="D177" s="207"/>
      <c r="E177" s="231"/>
    </row>
    <row r="178" spans="1:5" ht="37.5" customHeight="1" thickBot="1">
      <c r="A178" s="11" t="s">
        <v>27</v>
      </c>
      <c r="B178" s="15" t="s">
        <v>112</v>
      </c>
      <c r="C178" s="15">
        <v>600</v>
      </c>
      <c r="D178" s="75">
        <v>91.6</v>
      </c>
      <c r="E178" s="80">
        <v>91.6</v>
      </c>
    </row>
    <row r="179" spans="1:5" ht="14.25" customHeight="1" thickBot="1">
      <c r="A179" s="11" t="s">
        <v>28</v>
      </c>
      <c r="B179" s="15" t="s">
        <v>112</v>
      </c>
      <c r="C179" s="15">
        <v>610</v>
      </c>
      <c r="D179" s="75">
        <v>91.6</v>
      </c>
      <c r="E179" s="80">
        <v>91.6</v>
      </c>
    </row>
    <row r="180" spans="1:5" ht="39" thickBot="1">
      <c r="A180" s="12" t="s">
        <v>79</v>
      </c>
      <c r="B180" s="19" t="s">
        <v>422</v>
      </c>
      <c r="C180" s="15"/>
      <c r="D180" s="72">
        <v>9369.8</v>
      </c>
      <c r="E180" s="79">
        <v>9369.8</v>
      </c>
    </row>
    <row r="181" spans="1:5" ht="12.75">
      <c r="A181" s="228" t="s">
        <v>80</v>
      </c>
      <c r="B181" s="117">
        <v>7330071800</v>
      </c>
      <c r="C181" s="117"/>
      <c r="D181" s="206">
        <v>8658.4</v>
      </c>
      <c r="E181" s="230">
        <v>8658.4</v>
      </c>
    </row>
    <row r="182" spans="1:5" ht="27" customHeight="1" thickBot="1">
      <c r="A182" s="229"/>
      <c r="B182" s="118"/>
      <c r="C182" s="118"/>
      <c r="D182" s="207"/>
      <c r="E182" s="231"/>
    </row>
    <row r="183" spans="1:5" ht="39" thickBot="1">
      <c r="A183" s="11" t="s">
        <v>27</v>
      </c>
      <c r="B183" s="15">
        <v>7330071800</v>
      </c>
      <c r="C183" s="15">
        <v>600</v>
      </c>
      <c r="D183" s="75">
        <v>8658.4</v>
      </c>
      <c r="E183" s="80">
        <v>8658.4</v>
      </c>
    </row>
    <row r="184" spans="1:5" ht="22.5" customHeight="1" thickBot="1">
      <c r="A184" s="11" t="s">
        <v>28</v>
      </c>
      <c r="B184" s="15" t="s">
        <v>427</v>
      </c>
      <c r="C184" s="15">
        <v>610</v>
      </c>
      <c r="D184" s="75">
        <v>8658.4</v>
      </c>
      <c r="E184" s="80">
        <v>8658.4</v>
      </c>
    </row>
    <row r="185" spans="1:5" ht="17.25" customHeight="1">
      <c r="A185" s="228" t="s">
        <v>81</v>
      </c>
      <c r="B185" s="117" t="s">
        <v>113</v>
      </c>
      <c r="C185" s="117"/>
      <c r="D185" s="206">
        <v>711.4</v>
      </c>
      <c r="E185" s="230">
        <v>711.4</v>
      </c>
    </row>
    <row r="186" spans="1:5" ht="21" customHeight="1" thickBot="1">
      <c r="A186" s="229"/>
      <c r="B186" s="118"/>
      <c r="C186" s="118"/>
      <c r="D186" s="207"/>
      <c r="E186" s="231"/>
    </row>
    <row r="187" spans="1:5" ht="39.75" customHeight="1" thickBot="1">
      <c r="A187" s="11" t="s">
        <v>27</v>
      </c>
      <c r="B187" s="15" t="s">
        <v>113</v>
      </c>
      <c r="C187" s="15">
        <v>600</v>
      </c>
      <c r="D187" s="75">
        <v>711.4</v>
      </c>
      <c r="E187" s="80">
        <v>711.4</v>
      </c>
    </row>
    <row r="188" spans="1:5" ht="24.75" customHeight="1" thickBot="1">
      <c r="A188" s="11" t="s">
        <v>28</v>
      </c>
      <c r="B188" s="15" t="s">
        <v>421</v>
      </c>
      <c r="C188" s="15">
        <v>610</v>
      </c>
      <c r="D188" s="75">
        <v>711.4</v>
      </c>
      <c r="E188" s="80">
        <v>711.4</v>
      </c>
    </row>
    <row r="189" spans="1:5" ht="18.75" customHeight="1" thickBot="1">
      <c r="A189" s="12" t="s">
        <v>6</v>
      </c>
      <c r="B189" s="19"/>
      <c r="C189" s="19"/>
      <c r="D189" s="72"/>
      <c r="E189" s="74"/>
    </row>
    <row r="190" spans="1:5" ht="39.75" customHeight="1" thickBot="1">
      <c r="A190" s="12" t="s">
        <v>114</v>
      </c>
      <c r="B190" s="19" t="s">
        <v>115</v>
      </c>
      <c r="C190" s="19"/>
      <c r="D190" s="72">
        <v>240</v>
      </c>
      <c r="E190" s="73">
        <v>4.9</v>
      </c>
    </row>
    <row r="191" spans="1:5" ht="26.25" customHeight="1" thickBot="1">
      <c r="A191" s="12" t="s">
        <v>116</v>
      </c>
      <c r="B191" s="19" t="s">
        <v>117</v>
      </c>
      <c r="C191" s="19"/>
      <c r="D191" s="72">
        <v>5</v>
      </c>
      <c r="E191" s="73">
        <v>4.9</v>
      </c>
    </row>
    <row r="192" spans="1:5" ht="26.25" customHeight="1" thickBot="1">
      <c r="A192" s="11" t="s">
        <v>11</v>
      </c>
      <c r="B192" s="15" t="s">
        <v>117</v>
      </c>
      <c r="C192" s="15">
        <v>200</v>
      </c>
      <c r="D192" s="75">
        <v>5</v>
      </c>
      <c r="E192" s="74">
        <v>4.9</v>
      </c>
    </row>
    <row r="193" spans="1:5" ht="39.75" customHeight="1" thickBot="1">
      <c r="A193" s="11" t="s">
        <v>12</v>
      </c>
      <c r="B193" s="15" t="s">
        <v>117</v>
      </c>
      <c r="C193" s="15">
        <v>240</v>
      </c>
      <c r="D193" s="75">
        <v>5</v>
      </c>
      <c r="E193" s="74">
        <v>4.9</v>
      </c>
    </row>
    <row r="194" spans="1:5" ht="26.25" customHeight="1" thickBot="1">
      <c r="A194" s="12" t="s">
        <v>118</v>
      </c>
      <c r="B194" s="19" t="s">
        <v>119</v>
      </c>
      <c r="C194" s="19"/>
      <c r="D194" s="72">
        <v>235</v>
      </c>
      <c r="E194" s="73">
        <v>0</v>
      </c>
    </row>
    <row r="195" spans="1:5" ht="12.75" customHeight="1">
      <c r="A195" s="228" t="s">
        <v>11</v>
      </c>
      <c r="B195" s="117" t="s">
        <v>119</v>
      </c>
      <c r="C195" s="117">
        <v>200</v>
      </c>
      <c r="D195" s="206">
        <v>235</v>
      </c>
      <c r="E195" s="230">
        <v>0</v>
      </c>
    </row>
    <row r="196" spans="1:5" ht="13.5" thickBot="1">
      <c r="A196" s="229"/>
      <c r="B196" s="118"/>
      <c r="C196" s="118"/>
      <c r="D196" s="207"/>
      <c r="E196" s="231"/>
    </row>
    <row r="197" spans="1:5" ht="39" customHeight="1" thickBot="1">
      <c r="A197" s="11" t="s">
        <v>12</v>
      </c>
      <c r="B197" s="15" t="s">
        <v>119</v>
      </c>
      <c r="C197" s="15">
        <v>240</v>
      </c>
      <c r="D197" s="75">
        <v>235</v>
      </c>
      <c r="E197" s="74">
        <v>0</v>
      </c>
    </row>
    <row r="198" spans="1:5" ht="23.25" customHeight="1" thickBot="1">
      <c r="A198" s="42" t="s">
        <v>120</v>
      </c>
      <c r="B198" s="15"/>
      <c r="C198" s="15"/>
      <c r="D198" s="72">
        <f>D15+D23+D60+D70+D95+D104+D141+D147+D166+D190</f>
        <v>67417.5</v>
      </c>
      <c r="E198" s="73">
        <f>E15+E23+E60+E70+E95+E104+E141+E147+E166+E190</f>
        <v>63900.600000000006</v>
      </c>
    </row>
    <row r="199" spans="4:5" ht="12.75">
      <c r="D199" s="82"/>
      <c r="E199" s="82"/>
    </row>
  </sheetData>
  <sheetProtection/>
  <mergeCells count="144">
    <mergeCell ref="D33:D34"/>
    <mergeCell ref="A36:A37"/>
    <mergeCell ref="B36:B37"/>
    <mergeCell ref="C36:C37"/>
    <mergeCell ref="D36:D37"/>
    <mergeCell ref="A26:A27"/>
    <mergeCell ref="B26:B27"/>
    <mergeCell ref="C26:C27"/>
    <mergeCell ref="D26:D27"/>
    <mergeCell ref="A28:A29"/>
    <mergeCell ref="B38:B39"/>
    <mergeCell ref="C38:C39"/>
    <mergeCell ref="D38:D39"/>
    <mergeCell ref="A60:A61"/>
    <mergeCell ref="B60:B61"/>
    <mergeCell ref="C60:C61"/>
    <mergeCell ref="D60:D61"/>
    <mergeCell ref="A86:A87"/>
    <mergeCell ref="B86:B87"/>
    <mergeCell ref="C86:C87"/>
    <mergeCell ref="D86:D87"/>
    <mergeCell ref="B62:B63"/>
    <mergeCell ref="C62:C63"/>
    <mergeCell ref="D62:D63"/>
    <mergeCell ref="A82:A83"/>
    <mergeCell ref="B82:B83"/>
    <mergeCell ref="C82:C83"/>
    <mergeCell ref="A95:A96"/>
    <mergeCell ref="B95:B96"/>
    <mergeCell ref="C95:C96"/>
    <mergeCell ref="D95:D96"/>
    <mergeCell ref="A97:A98"/>
    <mergeCell ref="B97:B98"/>
    <mergeCell ref="C97:C98"/>
    <mergeCell ref="D97:D98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24:A125"/>
    <mergeCell ref="B124:B125"/>
    <mergeCell ref="C124:C125"/>
    <mergeCell ref="D124:D125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72:A173"/>
    <mergeCell ref="B172:B173"/>
    <mergeCell ref="C172:C173"/>
    <mergeCell ref="D172:D173"/>
    <mergeCell ref="A181:A182"/>
    <mergeCell ref="B181:B182"/>
    <mergeCell ref="C181:C182"/>
    <mergeCell ref="D181:D182"/>
    <mergeCell ref="A176:A177"/>
    <mergeCell ref="B176:B177"/>
    <mergeCell ref="C176:C177"/>
    <mergeCell ref="D176:D177"/>
    <mergeCell ref="A195:A196"/>
    <mergeCell ref="B195:B196"/>
    <mergeCell ref="C195:C196"/>
    <mergeCell ref="A185:A186"/>
    <mergeCell ref="B185:B186"/>
    <mergeCell ref="C185:C186"/>
    <mergeCell ref="E181:E182"/>
    <mergeCell ref="E185:E186"/>
    <mergeCell ref="E195:E196"/>
    <mergeCell ref="D24:D25"/>
    <mergeCell ref="D195:D196"/>
    <mergeCell ref="D185:D186"/>
    <mergeCell ref="E147:E148"/>
    <mergeCell ref="E149:E150"/>
    <mergeCell ref="E172:E173"/>
    <mergeCell ref="E176:E177"/>
    <mergeCell ref="E106:E107"/>
    <mergeCell ref="E114:E115"/>
    <mergeCell ref="E116:E117"/>
    <mergeCell ref="E124:E125"/>
    <mergeCell ref="E97:E98"/>
    <mergeCell ref="E99:E100"/>
    <mergeCell ref="E101:E102"/>
    <mergeCell ref="E104:E105"/>
    <mergeCell ref="E86:E87"/>
    <mergeCell ref="E95:E96"/>
    <mergeCell ref="E36:E37"/>
    <mergeCell ref="E38:E39"/>
    <mergeCell ref="E60:E61"/>
    <mergeCell ref="E62:E63"/>
    <mergeCell ref="E82:E83"/>
    <mergeCell ref="A24:A25"/>
    <mergeCell ref="A62:A63"/>
    <mergeCell ref="E84:E85"/>
    <mergeCell ref="A84:A85"/>
    <mergeCell ref="B84:B85"/>
    <mergeCell ref="C84:C85"/>
    <mergeCell ref="D84:D85"/>
    <mergeCell ref="E33:E34"/>
    <mergeCell ref="D82:D83"/>
    <mergeCell ref="A38:A39"/>
    <mergeCell ref="E28:E29"/>
    <mergeCell ref="B28:B29"/>
    <mergeCell ref="E11:E12"/>
    <mergeCell ref="A1:E1"/>
    <mergeCell ref="A2:E2"/>
    <mergeCell ref="A3:E3"/>
    <mergeCell ref="A6:E6"/>
    <mergeCell ref="A11:A12"/>
    <mergeCell ref="C24:C25"/>
    <mergeCell ref="B24:B25"/>
    <mergeCell ref="C28:C29"/>
    <mergeCell ref="D28:D29"/>
    <mergeCell ref="A33:A34"/>
    <mergeCell ref="B33:B34"/>
    <mergeCell ref="C33:C34"/>
    <mergeCell ref="A9:E9"/>
    <mergeCell ref="C11:C12"/>
    <mergeCell ref="D11:D12"/>
    <mergeCell ref="E24:E25"/>
    <mergeCell ref="E26:E27"/>
  </mergeCells>
  <printOptions/>
  <pageMargins left="0.9448818897637796" right="0.35433070866141736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Ивановна</cp:lastModifiedBy>
  <cp:lastPrinted>2018-04-20T07:10:27Z</cp:lastPrinted>
  <dcterms:created xsi:type="dcterms:W3CDTF">1996-10-08T23:32:33Z</dcterms:created>
  <dcterms:modified xsi:type="dcterms:W3CDTF">2018-04-20T07:10:29Z</dcterms:modified>
  <cp:category/>
  <cp:version/>
  <cp:contentType/>
  <cp:contentStatus/>
</cp:coreProperties>
</file>